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30" windowHeight="10650" activeTab="0"/>
  </bookViews>
  <sheets>
    <sheet name="стр.1_2" sheetId="1" r:id="rId1"/>
    <sheet name="Лист1" sheetId="2" r:id="rId2"/>
  </sheets>
  <definedNames>
    <definedName name="_xlnm.Print_Area" localSheetId="0">'стр.1_2'!$A$1:$FK$43</definedName>
  </definedNames>
  <calcPr fullCalcOnLoad="1"/>
</workbook>
</file>

<file path=xl/sharedStrings.xml><?xml version="1.0" encoding="utf-8"?>
<sst xmlns="http://schemas.openxmlformats.org/spreadsheetml/2006/main" count="126" uniqueCount="74">
  <si>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</si>
  <si>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</si>
  <si>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</si>
  <si>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</si>
  <si>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Условия контракта</t>
  </si>
  <si>
    <t>КБК</t>
  </si>
  <si>
    <t>ОКВЭД</t>
  </si>
  <si>
    <t>ОКДП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</si>
  <si>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</si>
  <si>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</si>
  <si>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</si>
  <si>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</si>
  <si>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</si>
  <si>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</si>
  <si>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</si>
  <si>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</si>
  <si>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
(мес., год)</t>
  </si>
  <si>
    <t>Срок исполнения контракта (месяц, год)</t>
  </si>
  <si>
    <t>Способ размещения заказа</t>
  </si>
  <si>
    <t>Обоснование внесения изменений</t>
  </si>
  <si>
    <t>на</t>
  </si>
  <si>
    <t>год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</si>
  <si>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</si>
  <si>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</si>
  <si>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</si>
  <si>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Администрация Котикского сельского поселения</t>
  </si>
  <si>
    <t>665230, Иркутская обл., Тулунский р-н, с. Котик, ул. Центральная, 1-а. kotikskoeposelenie@mail.ru</t>
  </si>
  <si>
    <t>3816008088</t>
  </si>
  <si>
    <t>381601001</t>
  </si>
  <si>
    <t>выполнение работ, оказание услуг для нужд администрации Котикского сельского поселения</t>
  </si>
  <si>
    <t>План-график размещения заказов на поставки товаров,</t>
  </si>
  <si>
    <t>единственный поставщик п.29 ч.1 ст.93 №44-ФЗ</t>
  </si>
  <si>
    <t>единственный поставщик п.4 ч.1 ст.93 №44-ФЗ</t>
  </si>
  <si>
    <t>25638431</t>
  </si>
  <si>
    <t xml:space="preserve">Глава Котикского сельского поселения   </t>
  </si>
  <si>
    <t>Т.А. Фишер</t>
  </si>
  <si>
    <t>2015</t>
  </si>
  <si>
    <t>ОКТМО</t>
  </si>
  <si>
    <t>январь 2015 г</t>
  </si>
  <si>
    <t>декабрь 2015 г</t>
  </si>
  <si>
    <t>Итого:</t>
  </si>
  <si>
    <t>925011390А0600244340</t>
  </si>
  <si>
    <t>92501047102040244223</t>
  </si>
  <si>
    <t>оплата за электроэнергию</t>
  </si>
  <si>
    <t xml:space="preserve">ремонт автомобильных дорог Котикского СП </t>
  </si>
  <si>
    <t>апрель 2015 г</t>
  </si>
  <si>
    <t>октябрь 2015 г</t>
  </si>
  <si>
    <t>Всего:</t>
  </si>
  <si>
    <t>февраль 2015 г</t>
  </si>
  <si>
    <t>92502037035118244340</t>
  </si>
  <si>
    <t>решение Думы от 27.01.2015 г. № 2</t>
  </si>
  <si>
    <t>92503097952028244226</t>
  </si>
  <si>
    <t>92505027952020244226</t>
  </si>
  <si>
    <t>92505037952033244223</t>
  </si>
  <si>
    <t>оплата за уличное освещение</t>
  </si>
  <si>
    <t>92501047102040244222</t>
  </si>
  <si>
    <t>92501047102040244225</t>
  </si>
  <si>
    <t>92501047102040244226</t>
  </si>
  <si>
    <t>92501047102040244310</t>
  </si>
  <si>
    <t>92501047102040244340</t>
  </si>
  <si>
    <t>92501047952030244340</t>
  </si>
  <si>
    <t>92501047952030244223</t>
  </si>
  <si>
    <t>92504097952024244225</t>
  </si>
  <si>
    <t>92501047102040242226</t>
  </si>
  <si>
    <t>92504097952024244226</t>
  </si>
  <si>
    <t xml:space="preserve">открытый аукцион (СМП)  </t>
  </si>
  <si>
    <t xml:space="preserve">в т.ч. СМП </t>
  </si>
  <si>
    <t>35.14.</t>
  </si>
  <si>
    <t>35.14</t>
  </si>
  <si>
    <t>40.12.10.120</t>
  </si>
  <si>
    <t>45.11.2</t>
  </si>
  <si>
    <t>4540040</t>
  </si>
  <si>
    <t>92501047102040242221</t>
  </si>
  <si>
    <t>92501047952030242221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</si>
</sst>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</numFmts>
  <fonts count="4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/>
    </xf>
    <xf numFmtId="2" fontId="6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/>
    </xf>
    <xf numFmtId="0" fontId="6" fillId="32" borderId="10" xfId="0" applyNumberFormat="1" applyFont="1" applyFill="1" applyBorder="1" applyAlignment="1">
      <alignment horizontal="center" vertical="center"/>
    </xf>
    <xf numFmtId="0" fontId="6" fillId="32" borderId="11" xfId="0" applyNumberFormat="1" applyFont="1" applyFill="1" applyBorder="1" applyAlignment="1">
      <alignment horizontal="center" vertical="center"/>
    </xf>
    <xf numFmtId="2" fontId="6" fillId="32" borderId="10" xfId="0" applyNumberFormat="1" applyFont="1" applyFill="1" applyBorder="1" applyAlignment="1">
      <alignment horizontal="center" vertical="center"/>
    </xf>
    <xf numFmtId="2" fontId="6" fillId="32" borderId="11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2" fillId="32" borderId="12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wrapText="1"/>
    </xf>
    <xf numFmtId="0" fontId="2" fillId="32" borderId="11" xfId="0" applyNumberFormat="1" applyFont="1" applyFill="1" applyBorder="1" applyAlignment="1">
      <alignment horizontal="center" wrapText="1"/>
    </xf>
    <xf numFmtId="0" fontId="2" fillId="32" borderId="12" xfId="0" applyNumberFormat="1" applyFont="1" applyFill="1" applyBorder="1" applyAlignment="1">
      <alignment horizontal="center" wrapText="1"/>
    </xf>
    <xf numFmtId="0" fontId="6" fillId="32" borderId="10" xfId="0" applyNumberFormat="1" applyFont="1" applyFill="1" applyBorder="1" applyAlignment="1">
      <alignment horizontal="center" vertical="center" wrapText="1"/>
    </xf>
    <xf numFmtId="0" fontId="6" fillId="32" borderId="11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49" fontId="6" fillId="32" borderId="10" xfId="0" applyNumberFormat="1" applyFont="1" applyFill="1" applyBorder="1" applyAlignment="1">
      <alignment horizontal="center"/>
    </xf>
    <xf numFmtId="49" fontId="6" fillId="32" borderId="11" xfId="0" applyNumberFormat="1" applyFont="1" applyFill="1" applyBorder="1" applyAlignment="1">
      <alignment horizontal="center"/>
    </xf>
    <xf numFmtId="49" fontId="6" fillId="32" borderId="12" xfId="0" applyNumberFormat="1" applyFont="1" applyFill="1" applyBorder="1" applyAlignment="1">
      <alignment horizontal="center"/>
    </xf>
    <xf numFmtId="49" fontId="6" fillId="32" borderId="13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/>
    </xf>
    <xf numFmtId="49" fontId="6" fillId="32" borderId="11" xfId="0" applyNumberFormat="1" applyFont="1" applyFill="1" applyBorder="1" applyAlignment="1">
      <alignment horizontal="center" vertical="center"/>
    </xf>
    <xf numFmtId="49" fontId="6" fillId="32" borderId="12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49" fontId="6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0" fontId="8" fillId="32" borderId="11" xfId="0" applyFont="1" applyFill="1" applyBorder="1" applyAlignment="1">
      <alignment/>
    </xf>
    <xf numFmtId="0" fontId="8" fillId="32" borderId="12" xfId="0" applyFont="1" applyFill="1" applyBorder="1" applyAlignment="1">
      <alignment/>
    </xf>
    <xf numFmtId="0" fontId="2" fillId="0" borderId="13" xfId="0" applyNumberFormat="1" applyFont="1" applyBorder="1" applyAlignment="1">
      <alignment horizontal="center" vertical="top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left" wrapText="1"/>
    </xf>
    <xf numFmtId="0" fontId="6" fillId="32" borderId="11" xfId="0" applyNumberFormat="1" applyFont="1" applyFill="1" applyBorder="1" applyAlignment="1">
      <alignment horizontal="center" vertical="center"/>
    </xf>
    <xf numFmtId="0" fontId="6" fillId="32" borderId="12" xfId="0" applyNumberFormat="1" applyFont="1" applyFill="1" applyBorder="1" applyAlignment="1">
      <alignment horizontal="center" vertical="center"/>
    </xf>
    <xf numFmtId="2" fontId="6" fillId="32" borderId="11" xfId="0" applyNumberFormat="1" applyFont="1" applyFill="1" applyBorder="1" applyAlignment="1">
      <alignment horizontal="center" vertical="center"/>
    </xf>
    <xf numFmtId="2" fontId="6" fillId="32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6" fillId="32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2" fontId="6" fillId="32" borderId="10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49" fontId="6" fillId="32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0" fontId="7" fillId="32" borderId="10" xfId="0" applyNumberFormat="1" applyFont="1" applyFill="1" applyBorder="1" applyAlignment="1">
      <alignment horizontal="center" vertical="center" wrapText="1"/>
    </xf>
    <xf numFmtId="0" fontId="7" fillId="32" borderId="11" xfId="0" applyNumberFormat="1" applyFont="1" applyFill="1" applyBorder="1" applyAlignment="1">
      <alignment horizontal="center" vertical="center" wrapText="1"/>
    </xf>
    <xf numFmtId="0" fontId="7" fillId="32" borderId="12" xfId="0" applyNumberFormat="1" applyFont="1" applyFill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2" borderId="11" xfId="0" applyNumberFormat="1" applyFont="1" applyFill="1" applyBorder="1" applyAlignment="1">
      <alignment horizontal="center" vertical="center" wrapText="1"/>
    </xf>
    <xf numFmtId="0" fontId="5" fillId="32" borderId="12" xfId="0" applyNumberFormat="1" applyFont="1" applyFill="1" applyBorder="1" applyAlignment="1">
      <alignment horizontal="center" vertical="center" wrapText="1"/>
    </xf>
    <xf numFmtId="2" fontId="6" fillId="32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8" fillId="32" borderId="11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44"/>
  <sheetViews>
    <sheetView tabSelected="1" view="pageBreakPreview" zoomScale="90" zoomScaleSheetLayoutView="90" zoomScalePageLayoutView="0" workbookViewId="0" topLeftCell="A1">
      <selection activeCell="A43" sqref="A43:CY43"/>
    </sheetView>
  </sheetViews>
  <sheetFormatPr defaultColWidth="0.875" defaultRowHeight="12.75"/>
  <cols>
    <col min="1" max="1" width="0.12890625" style="1" customWidth="1"/>
    <col min="2" max="8" width="0.875" style="1" customWidth="1"/>
    <col min="9" max="9" width="12.125" style="1" customWidth="1"/>
    <col min="10" max="10" width="6.625" style="1" customWidth="1"/>
    <col min="11" max="49" width="0.875" style="1" customWidth="1"/>
    <col min="50" max="50" width="3.125" style="1" customWidth="1"/>
    <col min="51" max="58" width="0.875" style="1" customWidth="1"/>
    <col min="59" max="59" width="0.875" style="1" hidden="1" customWidth="1"/>
    <col min="60" max="65" width="0.875" style="1" customWidth="1"/>
    <col min="66" max="66" width="0.37109375" style="1" customWidth="1"/>
    <col min="67" max="68" width="0.875" style="1" hidden="1" customWidth="1"/>
    <col min="69" max="87" width="0.875" style="1" customWidth="1"/>
    <col min="88" max="88" width="0.12890625" style="1" customWidth="1"/>
    <col min="89" max="89" width="0.875" style="1" hidden="1" customWidth="1"/>
    <col min="90" max="90" width="5.75390625" style="1" hidden="1" customWidth="1"/>
    <col min="91" max="115" width="0.875" style="1" customWidth="1"/>
    <col min="116" max="118" width="0.875" style="1" hidden="1" customWidth="1"/>
    <col min="119" max="137" width="0.875" style="1" customWidth="1"/>
    <col min="138" max="140" width="0.875" style="1" hidden="1" customWidth="1"/>
    <col min="141" max="142" width="0.875" style="1" customWidth="1"/>
    <col min="143" max="143" width="2.25390625" style="1" bestFit="1" customWidth="1"/>
    <col min="144" max="151" width="0.875" style="1" customWidth="1"/>
    <col min="152" max="152" width="2.75390625" style="1" customWidth="1"/>
    <col min="153" max="153" width="1.75390625" style="1" customWidth="1"/>
    <col min="154" max="154" width="0.875" style="1" hidden="1" customWidth="1"/>
    <col min="155" max="162" width="0.875" style="1" customWidth="1"/>
    <col min="163" max="165" width="0.875" style="1" hidden="1" customWidth="1"/>
    <col min="166" max="166" width="0.875" style="1" customWidth="1"/>
    <col min="167" max="167" width="7.375" style="1" customWidth="1"/>
    <col min="168" max="169" width="0.875" style="1" hidden="1" customWidth="1"/>
    <col min="170" max="16384" width="0.875" style="1" customWidth="1"/>
  </cols>
  <sheetData>
    <row r="1" spans="1:167" ht="15" customHeight="1">
      <c r="A1" s="90" t="s">
        <v>30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</row>
    <row r="2" spans="1:167" ht="15" customHeight="1">
      <c r="A2" s="90" t="s">
        <v>29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</row>
    <row r="3" spans="78:91" s="6" customFormat="1" ht="15" customHeight="1">
      <c r="BZ3" s="7" t="s">
        <v>20</v>
      </c>
      <c r="CB3" s="91" t="s">
        <v>36</v>
      </c>
      <c r="CC3" s="91"/>
      <c r="CD3" s="91"/>
      <c r="CE3" s="91"/>
      <c r="CF3" s="91"/>
      <c r="CG3" s="91"/>
      <c r="CH3" s="91"/>
      <c r="CI3" s="91"/>
      <c r="CJ3" s="91"/>
      <c r="CK3" s="91"/>
      <c r="CM3" s="6" t="s">
        <v>21</v>
      </c>
    </row>
    <row r="4" ht="18" customHeight="1"/>
    <row r="5" spans="1:143" ht="13.5" customHeight="1">
      <c r="A5" s="4"/>
      <c r="B5" s="78" t="s">
        <v>0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9"/>
      <c r="AV5" s="92" t="s">
        <v>25</v>
      </c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</row>
    <row r="6" spans="1:143" ht="29.25" customHeight="1">
      <c r="A6" s="4"/>
      <c r="B6" s="78" t="s">
        <v>1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9"/>
      <c r="AV6" s="80" t="s">
        <v>26</v>
      </c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</row>
    <row r="7" spans="1:143" ht="13.5" customHeight="1">
      <c r="A7" s="4"/>
      <c r="B7" s="78" t="s">
        <v>2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9"/>
      <c r="AV7" s="80" t="s">
        <v>27</v>
      </c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</row>
    <row r="8" spans="1:143" ht="13.5" customHeight="1">
      <c r="A8" s="4"/>
      <c r="B8" s="78" t="s">
        <v>3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9"/>
      <c r="AV8" s="80" t="s">
        <v>28</v>
      </c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</row>
    <row r="9" spans="1:143" ht="13.5" customHeight="1">
      <c r="A9" s="4"/>
      <c r="B9" s="78" t="s">
        <v>37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9"/>
      <c r="AV9" s="80" t="s">
        <v>33</v>
      </c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</row>
    <row r="10" ht="13.5" customHeight="1"/>
    <row r="11" spans="1:167" s="5" customFormat="1" ht="12">
      <c r="A11" s="22" t="s">
        <v>5</v>
      </c>
      <c r="B11" s="22"/>
      <c r="C11" s="22"/>
      <c r="D11" s="22"/>
      <c r="E11" s="22"/>
      <c r="F11" s="22"/>
      <c r="G11" s="22"/>
      <c r="H11" s="22"/>
      <c r="I11" s="22"/>
      <c r="J11" s="22"/>
      <c r="K11" s="22" t="s">
        <v>6</v>
      </c>
      <c r="L11" s="22"/>
      <c r="M11" s="22"/>
      <c r="N11" s="22"/>
      <c r="O11" s="22"/>
      <c r="P11" s="22"/>
      <c r="Q11" s="22"/>
      <c r="R11" s="22"/>
      <c r="S11" s="22"/>
      <c r="T11" s="22"/>
      <c r="U11" s="22" t="s">
        <v>7</v>
      </c>
      <c r="V11" s="22"/>
      <c r="W11" s="22"/>
      <c r="X11" s="22"/>
      <c r="Y11" s="22"/>
      <c r="Z11" s="22"/>
      <c r="AA11" s="22"/>
      <c r="AB11" s="22"/>
      <c r="AC11" s="22"/>
      <c r="AD11" s="22"/>
      <c r="AE11" s="26" t="s">
        <v>4</v>
      </c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8"/>
      <c r="EN11" s="81" t="s">
        <v>18</v>
      </c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3"/>
      <c r="EZ11" s="81" t="s">
        <v>19</v>
      </c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3"/>
    </row>
    <row r="12" spans="1:167" s="5" customFormat="1" ht="26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81" t="s">
        <v>8</v>
      </c>
      <c r="AF12" s="82"/>
      <c r="AG12" s="82"/>
      <c r="AH12" s="82"/>
      <c r="AI12" s="82"/>
      <c r="AJ12" s="82"/>
      <c r="AK12" s="83"/>
      <c r="AL12" s="81" t="s">
        <v>9</v>
      </c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3"/>
      <c r="AY12" s="81" t="s">
        <v>10</v>
      </c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3"/>
      <c r="BN12" s="81" t="s">
        <v>11</v>
      </c>
      <c r="BO12" s="82"/>
      <c r="BP12" s="82"/>
      <c r="BQ12" s="82"/>
      <c r="BR12" s="82"/>
      <c r="BS12" s="82"/>
      <c r="BT12" s="82"/>
      <c r="BU12" s="82"/>
      <c r="BV12" s="82"/>
      <c r="BW12" s="82"/>
      <c r="BX12" s="83"/>
      <c r="BY12" s="81" t="s">
        <v>12</v>
      </c>
      <c r="BZ12" s="82"/>
      <c r="CA12" s="82"/>
      <c r="CB12" s="82"/>
      <c r="CC12" s="82"/>
      <c r="CD12" s="82"/>
      <c r="CE12" s="82"/>
      <c r="CF12" s="82"/>
      <c r="CG12" s="82"/>
      <c r="CH12" s="82"/>
      <c r="CI12" s="83"/>
      <c r="CJ12" s="81" t="s">
        <v>13</v>
      </c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3"/>
      <c r="CZ12" s="81" t="s">
        <v>14</v>
      </c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3"/>
      <c r="DP12" s="26" t="s">
        <v>15</v>
      </c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8"/>
      <c r="EN12" s="84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6"/>
      <c r="EZ12" s="84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6"/>
    </row>
    <row r="13" spans="1:167" s="5" customFormat="1" ht="60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87"/>
      <c r="AF13" s="88"/>
      <c r="AG13" s="88"/>
      <c r="AH13" s="88"/>
      <c r="AI13" s="88"/>
      <c r="AJ13" s="88"/>
      <c r="AK13" s="89"/>
      <c r="AL13" s="87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9"/>
      <c r="AY13" s="87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9"/>
      <c r="BN13" s="87"/>
      <c r="BO13" s="88"/>
      <c r="BP13" s="88"/>
      <c r="BQ13" s="88"/>
      <c r="BR13" s="88"/>
      <c r="BS13" s="88"/>
      <c r="BT13" s="88"/>
      <c r="BU13" s="88"/>
      <c r="BV13" s="88"/>
      <c r="BW13" s="88"/>
      <c r="BX13" s="89"/>
      <c r="BY13" s="87"/>
      <c r="BZ13" s="88"/>
      <c r="CA13" s="88"/>
      <c r="CB13" s="88"/>
      <c r="CC13" s="88"/>
      <c r="CD13" s="88"/>
      <c r="CE13" s="88"/>
      <c r="CF13" s="88"/>
      <c r="CG13" s="88"/>
      <c r="CH13" s="88"/>
      <c r="CI13" s="89"/>
      <c r="CJ13" s="87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9"/>
      <c r="CZ13" s="87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9"/>
      <c r="DP13" s="22" t="s">
        <v>16</v>
      </c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 t="s">
        <v>17</v>
      </c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87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9"/>
      <c r="EZ13" s="87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9"/>
    </row>
    <row r="14" spans="1:167" s="3" customFormat="1" ht="13.5" customHeight="1">
      <c r="A14" s="73">
        <v>1</v>
      </c>
      <c r="B14" s="73"/>
      <c r="C14" s="73"/>
      <c r="D14" s="73"/>
      <c r="E14" s="73"/>
      <c r="F14" s="73"/>
      <c r="G14" s="73"/>
      <c r="H14" s="73"/>
      <c r="I14" s="73"/>
      <c r="J14" s="73"/>
      <c r="K14" s="73">
        <v>2</v>
      </c>
      <c r="L14" s="73"/>
      <c r="M14" s="73"/>
      <c r="N14" s="73"/>
      <c r="O14" s="73"/>
      <c r="P14" s="73"/>
      <c r="Q14" s="73"/>
      <c r="R14" s="73"/>
      <c r="S14" s="73"/>
      <c r="T14" s="73"/>
      <c r="U14" s="73">
        <v>3</v>
      </c>
      <c r="V14" s="73"/>
      <c r="W14" s="73"/>
      <c r="X14" s="73"/>
      <c r="Y14" s="73"/>
      <c r="Z14" s="73"/>
      <c r="AA14" s="73"/>
      <c r="AB14" s="73"/>
      <c r="AC14" s="73"/>
      <c r="AD14" s="73"/>
      <c r="AE14" s="73">
        <v>4</v>
      </c>
      <c r="AF14" s="73"/>
      <c r="AG14" s="73"/>
      <c r="AH14" s="73"/>
      <c r="AI14" s="73"/>
      <c r="AJ14" s="73"/>
      <c r="AK14" s="73"/>
      <c r="AL14" s="73">
        <v>5</v>
      </c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>
        <v>6</v>
      </c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>
        <v>7</v>
      </c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>
        <v>8</v>
      </c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>
        <v>9</v>
      </c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>
        <v>10</v>
      </c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>
        <v>11</v>
      </c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>
        <v>12</v>
      </c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>
        <v>13</v>
      </c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>
        <v>14</v>
      </c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</row>
    <row r="15" spans="1:167" s="2" customFormat="1" ht="48.75" customHeight="1">
      <c r="A15" s="23" t="s">
        <v>63</v>
      </c>
      <c r="B15" s="24"/>
      <c r="C15" s="24"/>
      <c r="D15" s="24"/>
      <c r="E15" s="24"/>
      <c r="F15" s="24"/>
      <c r="G15" s="24"/>
      <c r="H15" s="24"/>
      <c r="I15" s="24"/>
      <c r="J15" s="25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23"/>
      <c r="V15" s="24"/>
      <c r="W15" s="24"/>
      <c r="X15" s="24"/>
      <c r="Y15" s="24"/>
      <c r="Z15" s="24"/>
      <c r="AA15" s="24"/>
      <c r="AB15" s="24"/>
      <c r="AC15" s="24"/>
      <c r="AD15" s="25"/>
      <c r="AE15" s="23"/>
      <c r="AF15" s="24"/>
      <c r="AG15" s="24"/>
      <c r="AH15" s="24"/>
      <c r="AI15" s="24"/>
      <c r="AJ15" s="24"/>
      <c r="AK15" s="25"/>
      <c r="AL15" s="26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8"/>
      <c r="AY15" s="26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8"/>
      <c r="BN15" s="29"/>
      <c r="BO15" s="30"/>
      <c r="BP15" s="30"/>
      <c r="BQ15" s="30"/>
      <c r="BR15" s="30"/>
      <c r="BS15" s="30"/>
      <c r="BT15" s="30"/>
      <c r="BU15" s="30"/>
      <c r="BV15" s="30"/>
      <c r="BW15" s="30"/>
      <c r="BX15" s="31"/>
      <c r="BY15" s="29"/>
      <c r="BZ15" s="30"/>
      <c r="CA15" s="30"/>
      <c r="CB15" s="30"/>
      <c r="CC15" s="30"/>
      <c r="CD15" s="30"/>
      <c r="CE15" s="30"/>
      <c r="CF15" s="30"/>
      <c r="CG15" s="30"/>
      <c r="CH15" s="30"/>
      <c r="CI15" s="31"/>
      <c r="CJ15" s="32">
        <v>3</v>
      </c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4"/>
      <c r="CZ15" s="38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40"/>
      <c r="DP15" s="35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7"/>
      <c r="EB15" s="35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7"/>
      <c r="EN15" s="26" t="s">
        <v>32</v>
      </c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8"/>
      <c r="EZ15" s="26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8"/>
    </row>
    <row r="16" spans="1:167" s="2" customFormat="1" ht="48.75" customHeight="1">
      <c r="A16" s="12"/>
      <c r="B16" s="24" t="s">
        <v>72</v>
      </c>
      <c r="C16" s="24"/>
      <c r="D16" s="24"/>
      <c r="E16" s="24"/>
      <c r="F16" s="24"/>
      <c r="G16" s="24"/>
      <c r="H16" s="24"/>
      <c r="I16" s="24"/>
      <c r="J16" s="25"/>
      <c r="K16" s="23"/>
      <c r="L16" s="24"/>
      <c r="M16" s="24"/>
      <c r="N16" s="24"/>
      <c r="O16" s="24"/>
      <c r="P16" s="24"/>
      <c r="Q16" s="24"/>
      <c r="R16" s="24"/>
      <c r="S16" s="24"/>
      <c r="T16" s="25"/>
      <c r="U16" s="23"/>
      <c r="V16" s="24"/>
      <c r="W16" s="24"/>
      <c r="X16" s="24"/>
      <c r="Y16" s="24"/>
      <c r="Z16" s="24"/>
      <c r="AA16" s="24"/>
      <c r="AB16" s="24"/>
      <c r="AC16" s="24"/>
      <c r="AD16" s="25"/>
      <c r="AE16" s="23"/>
      <c r="AF16" s="24"/>
      <c r="AG16" s="24"/>
      <c r="AH16" s="24"/>
      <c r="AI16" s="24"/>
      <c r="AJ16" s="24"/>
      <c r="AK16" s="25"/>
      <c r="AL16" s="26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8"/>
      <c r="AY16" s="26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8"/>
      <c r="BN16" s="29"/>
      <c r="BO16" s="30"/>
      <c r="BP16" s="30"/>
      <c r="BQ16" s="30"/>
      <c r="BR16" s="30"/>
      <c r="BS16" s="30"/>
      <c r="BT16" s="30"/>
      <c r="BU16" s="30"/>
      <c r="BV16" s="30"/>
      <c r="BW16" s="30"/>
      <c r="BX16" s="31"/>
      <c r="BY16" s="29"/>
      <c r="BZ16" s="30"/>
      <c r="CA16" s="30"/>
      <c r="CB16" s="30"/>
      <c r="CC16" s="30"/>
      <c r="CD16" s="30"/>
      <c r="CE16" s="30"/>
      <c r="CF16" s="30"/>
      <c r="CG16" s="30"/>
      <c r="CH16" s="30"/>
      <c r="CI16" s="31"/>
      <c r="CJ16" s="10"/>
      <c r="CK16" s="11"/>
      <c r="CL16" s="11"/>
      <c r="CM16" s="33">
        <v>1</v>
      </c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4"/>
      <c r="CZ16" s="38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40"/>
      <c r="DP16" s="35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7"/>
      <c r="EB16" s="35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7"/>
      <c r="EN16" s="26" t="s">
        <v>32</v>
      </c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8"/>
      <c r="EZ16" s="26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8"/>
    </row>
    <row r="17" spans="1:167" s="2" customFormat="1" ht="57" customHeight="1">
      <c r="A17" s="23" t="s">
        <v>55</v>
      </c>
      <c r="B17" s="24"/>
      <c r="C17" s="24"/>
      <c r="D17" s="24"/>
      <c r="E17" s="24"/>
      <c r="F17" s="24"/>
      <c r="G17" s="24"/>
      <c r="H17" s="24"/>
      <c r="I17" s="24"/>
      <c r="J17" s="25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23"/>
      <c r="AF17" s="24"/>
      <c r="AG17" s="24"/>
      <c r="AH17" s="24"/>
      <c r="AI17" s="24"/>
      <c r="AJ17" s="24"/>
      <c r="AK17" s="25"/>
      <c r="AL17" s="26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8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9"/>
      <c r="BO17" s="30"/>
      <c r="BP17" s="30"/>
      <c r="BQ17" s="30"/>
      <c r="BR17" s="30"/>
      <c r="BS17" s="30"/>
      <c r="BT17" s="30"/>
      <c r="BU17" s="30"/>
      <c r="BV17" s="30"/>
      <c r="BW17" s="30"/>
      <c r="BX17" s="31"/>
      <c r="BY17" s="29"/>
      <c r="BZ17" s="30"/>
      <c r="CA17" s="30"/>
      <c r="CB17" s="30"/>
      <c r="CC17" s="30"/>
      <c r="CD17" s="30"/>
      <c r="CE17" s="30"/>
      <c r="CF17" s="30"/>
      <c r="CG17" s="30"/>
      <c r="CH17" s="30"/>
      <c r="CI17" s="31"/>
      <c r="CJ17" s="32">
        <v>1</v>
      </c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4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35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7"/>
      <c r="EB17" s="35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7"/>
      <c r="EN17" s="26" t="s">
        <v>32</v>
      </c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8"/>
      <c r="EZ17" s="26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8"/>
    </row>
    <row r="18" spans="1:167" s="2" customFormat="1" ht="57" customHeight="1">
      <c r="A18" s="12"/>
      <c r="B18" s="24" t="s">
        <v>56</v>
      </c>
      <c r="C18" s="24"/>
      <c r="D18" s="24"/>
      <c r="E18" s="24"/>
      <c r="F18" s="24"/>
      <c r="G18" s="24"/>
      <c r="H18" s="24"/>
      <c r="I18" s="24"/>
      <c r="J18" s="25"/>
      <c r="K18" s="23"/>
      <c r="L18" s="24"/>
      <c r="M18" s="24"/>
      <c r="N18" s="24"/>
      <c r="O18" s="24"/>
      <c r="P18" s="24"/>
      <c r="Q18" s="24"/>
      <c r="R18" s="24"/>
      <c r="S18" s="24"/>
      <c r="T18" s="25"/>
      <c r="U18" s="23"/>
      <c r="V18" s="24"/>
      <c r="W18" s="24"/>
      <c r="X18" s="24"/>
      <c r="Y18" s="24"/>
      <c r="Z18" s="24"/>
      <c r="AA18" s="24"/>
      <c r="AB18" s="24"/>
      <c r="AC18" s="24"/>
      <c r="AD18" s="25"/>
      <c r="AE18" s="23"/>
      <c r="AF18" s="24"/>
      <c r="AG18" s="24"/>
      <c r="AH18" s="24"/>
      <c r="AI18" s="24"/>
      <c r="AJ18" s="24"/>
      <c r="AK18" s="25"/>
      <c r="AL18" s="26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8"/>
      <c r="AY18" s="26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8"/>
      <c r="BN18" s="29"/>
      <c r="BO18" s="30"/>
      <c r="BP18" s="30"/>
      <c r="BQ18" s="30"/>
      <c r="BR18" s="30"/>
      <c r="BS18" s="30"/>
      <c r="BT18" s="30"/>
      <c r="BU18" s="30"/>
      <c r="BV18" s="30"/>
      <c r="BW18" s="30"/>
      <c r="BX18" s="31"/>
      <c r="BY18" s="29"/>
      <c r="BZ18" s="30"/>
      <c r="CA18" s="30"/>
      <c r="CB18" s="30"/>
      <c r="CC18" s="30"/>
      <c r="CD18" s="30"/>
      <c r="CE18" s="30"/>
      <c r="CF18" s="30"/>
      <c r="CG18" s="30"/>
      <c r="CH18" s="30"/>
      <c r="CI18" s="31"/>
      <c r="CJ18" s="10"/>
      <c r="CK18" s="11"/>
      <c r="CL18" s="11"/>
      <c r="CM18" s="33">
        <v>12</v>
      </c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4"/>
      <c r="CZ18" s="38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40"/>
      <c r="DP18" s="35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7"/>
      <c r="EB18" s="35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7"/>
      <c r="EN18" s="26" t="s">
        <v>32</v>
      </c>
      <c r="EO18" s="27"/>
      <c r="EP18" s="27"/>
      <c r="EQ18" s="27"/>
      <c r="ER18" s="27"/>
      <c r="ES18" s="27"/>
      <c r="ET18" s="27"/>
      <c r="EU18" s="27"/>
      <c r="EV18" s="27"/>
      <c r="EW18" s="27"/>
      <c r="EX18" s="13"/>
      <c r="EY18" s="14"/>
      <c r="EZ18" s="26" t="s">
        <v>50</v>
      </c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8"/>
    </row>
    <row r="19" spans="1:167" s="2" customFormat="1" ht="60" customHeight="1">
      <c r="A19" s="12"/>
      <c r="B19" s="24" t="s">
        <v>56</v>
      </c>
      <c r="C19" s="24"/>
      <c r="D19" s="24"/>
      <c r="E19" s="24"/>
      <c r="F19" s="24"/>
      <c r="G19" s="24"/>
      <c r="H19" s="24"/>
      <c r="I19" s="24"/>
      <c r="J19" s="25"/>
      <c r="K19" s="23"/>
      <c r="L19" s="24"/>
      <c r="M19" s="24"/>
      <c r="N19" s="24"/>
      <c r="O19" s="24"/>
      <c r="P19" s="24"/>
      <c r="Q19" s="24"/>
      <c r="R19" s="24"/>
      <c r="S19" s="24"/>
      <c r="T19" s="25"/>
      <c r="U19" s="23"/>
      <c r="V19" s="24"/>
      <c r="W19" s="24"/>
      <c r="X19" s="24"/>
      <c r="Y19" s="24"/>
      <c r="Z19" s="24"/>
      <c r="AA19" s="24"/>
      <c r="AB19" s="24"/>
      <c r="AC19" s="24"/>
      <c r="AD19" s="25"/>
      <c r="AE19" s="23"/>
      <c r="AF19" s="24"/>
      <c r="AG19" s="24"/>
      <c r="AH19" s="24"/>
      <c r="AI19" s="24"/>
      <c r="AJ19" s="24"/>
      <c r="AK19" s="25"/>
      <c r="AL19" s="26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8"/>
      <c r="AY19" s="26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8"/>
      <c r="BN19" s="29"/>
      <c r="BO19" s="30"/>
      <c r="BP19" s="30"/>
      <c r="BQ19" s="30"/>
      <c r="BR19" s="30"/>
      <c r="BS19" s="30"/>
      <c r="BT19" s="30"/>
      <c r="BU19" s="30"/>
      <c r="BV19" s="30"/>
      <c r="BW19" s="30"/>
      <c r="BX19" s="31"/>
      <c r="BY19" s="29"/>
      <c r="BZ19" s="30"/>
      <c r="CA19" s="30"/>
      <c r="CB19" s="30"/>
      <c r="CC19" s="30"/>
      <c r="CD19" s="30"/>
      <c r="CE19" s="30"/>
      <c r="CF19" s="30"/>
      <c r="CG19" s="30"/>
      <c r="CH19" s="30"/>
      <c r="CI19" s="31"/>
      <c r="CJ19" s="10"/>
      <c r="CK19" s="11"/>
      <c r="CL19" s="11"/>
      <c r="CM19" s="33">
        <v>2.7</v>
      </c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4"/>
      <c r="CZ19" s="38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40"/>
      <c r="DP19" s="35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7"/>
      <c r="EB19" s="35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7"/>
      <c r="EN19" s="26" t="s">
        <v>32</v>
      </c>
      <c r="EO19" s="27"/>
      <c r="EP19" s="27"/>
      <c r="EQ19" s="27"/>
      <c r="ER19" s="27"/>
      <c r="ES19" s="27"/>
      <c r="ET19" s="27"/>
      <c r="EU19" s="27"/>
      <c r="EV19" s="27"/>
      <c r="EW19" s="27"/>
      <c r="EX19" s="13"/>
      <c r="EY19" s="14"/>
      <c r="EZ19" s="26" t="s">
        <v>50</v>
      </c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8"/>
    </row>
    <row r="20" spans="1:167" s="2" customFormat="1" ht="60" customHeight="1">
      <c r="A20" s="12"/>
      <c r="B20" s="24" t="s">
        <v>64</v>
      </c>
      <c r="C20" s="24"/>
      <c r="D20" s="24"/>
      <c r="E20" s="24"/>
      <c r="F20" s="24"/>
      <c r="G20" s="24"/>
      <c r="H20" s="24"/>
      <c r="I20" s="24"/>
      <c r="J20" s="25"/>
      <c r="K20" s="23"/>
      <c r="L20" s="24"/>
      <c r="M20" s="24"/>
      <c r="N20" s="24"/>
      <c r="O20" s="24"/>
      <c r="P20" s="24"/>
      <c r="Q20" s="24"/>
      <c r="R20" s="24"/>
      <c r="S20" s="24"/>
      <c r="T20" s="25"/>
      <c r="U20" s="23"/>
      <c r="V20" s="24"/>
      <c r="W20" s="24"/>
      <c r="X20" s="24"/>
      <c r="Y20" s="24"/>
      <c r="Z20" s="24"/>
      <c r="AA20" s="24"/>
      <c r="AB20" s="24"/>
      <c r="AC20" s="24"/>
      <c r="AD20" s="25"/>
      <c r="AE20" s="23"/>
      <c r="AF20" s="24"/>
      <c r="AG20" s="24"/>
      <c r="AH20" s="24"/>
      <c r="AI20" s="24"/>
      <c r="AJ20" s="24"/>
      <c r="AK20" s="25"/>
      <c r="AL20" s="26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8"/>
      <c r="AY20" s="26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8"/>
      <c r="BN20" s="29"/>
      <c r="BO20" s="30"/>
      <c r="BP20" s="30"/>
      <c r="BQ20" s="30"/>
      <c r="BR20" s="30"/>
      <c r="BS20" s="30"/>
      <c r="BT20" s="30"/>
      <c r="BU20" s="30"/>
      <c r="BV20" s="30"/>
      <c r="BW20" s="30"/>
      <c r="BX20" s="31"/>
      <c r="BY20" s="29"/>
      <c r="BZ20" s="30"/>
      <c r="CA20" s="30"/>
      <c r="CB20" s="30"/>
      <c r="CC20" s="30"/>
      <c r="CD20" s="30"/>
      <c r="CE20" s="30"/>
      <c r="CF20" s="30"/>
      <c r="CG20" s="30"/>
      <c r="CH20" s="30"/>
      <c r="CI20" s="31"/>
      <c r="CJ20" s="10"/>
      <c r="CK20" s="11"/>
      <c r="CL20" s="11"/>
      <c r="CM20" s="33">
        <v>37.24</v>
      </c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4"/>
      <c r="CZ20" s="38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40"/>
      <c r="DP20" s="35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7"/>
      <c r="EB20" s="35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7"/>
      <c r="EN20" s="26" t="s">
        <v>32</v>
      </c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8"/>
      <c r="EZ20" s="26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8"/>
    </row>
    <row r="21" spans="1:167" s="2" customFormat="1" ht="60" customHeight="1">
      <c r="A21" s="12"/>
      <c r="B21" s="24" t="s">
        <v>57</v>
      </c>
      <c r="C21" s="24"/>
      <c r="D21" s="24"/>
      <c r="E21" s="24"/>
      <c r="F21" s="24"/>
      <c r="G21" s="24"/>
      <c r="H21" s="24"/>
      <c r="I21" s="24"/>
      <c r="J21" s="25"/>
      <c r="K21" s="23"/>
      <c r="L21" s="24"/>
      <c r="M21" s="24"/>
      <c r="N21" s="24"/>
      <c r="O21" s="24"/>
      <c r="P21" s="24"/>
      <c r="Q21" s="24"/>
      <c r="R21" s="24"/>
      <c r="S21" s="24"/>
      <c r="T21" s="25"/>
      <c r="U21" s="23"/>
      <c r="V21" s="24"/>
      <c r="W21" s="24"/>
      <c r="X21" s="24"/>
      <c r="Y21" s="24"/>
      <c r="Z21" s="24"/>
      <c r="AA21" s="24"/>
      <c r="AB21" s="24"/>
      <c r="AC21" s="24"/>
      <c r="AD21" s="25"/>
      <c r="AE21" s="23"/>
      <c r="AF21" s="24"/>
      <c r="AG21" s="24"/>
      <c r="AH21" s="24"/>
      <c r="AI21" s="24"/>
      <c r="AJ21" s="24"/>
      <c r="AK21" s="25"/>
      <c r="AL21" s="26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8"/>
      <c r="AY21" s="26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8"/>
      <c r="BN21" s="29"/>
      <c r="BO21" s="30"/>
      <c r="BP21" s="30"/>
      <c r="BQ21" s="30"/>
      <c r="BR21" s="30"/>
      <c r="BS21" s="30"/>
      <c r="BT21" s="30"/>
      <c r="BU21" s="30"/>
      <c r="BV21" s="30"/>
      <c r="BW21" s="30"/>
      <c r="BX21" s="31"/>
      <c r="BY21" s="29"/>
      <c r="BZ21" s="30"/>
      <c r="CA21" s="30"/>
      <c r="CB21" s="30"/>
      <c r="CC21" s="30"/>
      <c r="CD21" s="30"/>
      <c r="CE21" s="30"/>
      <c r="CF21" s="30"/>
      <c r="CG21" s="30"/>
      <c r="CH21" s="30"/>
      <c r="CI21" s="31"/>
      <c r="CJ21" s="10"/>
      <c r="CK21" s="11"/>
      <c r="CL21" s="11"/>
      <c r="CM21" s="33">
        <v>26.5</v>
      </c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4"/>
      <c r="CZ21" s="38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40"/>
      <c r="DP21" s="35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7"/>
      <c r="EB21" s="35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7"/>
      <c r="EN21" s="26" t="s">
        <v>32</v>
      </c>
      <c r="EO21" s="27"/>
      <c r="EP21" s="27"/>
      <c r="EQ21" s="27"/>
      <c r="ER21" s="27"/>
      <c r="ES21" s="27"/>
      <c r="ET21" s="27"/>
      <c r="EU21" s="27"/>
      <c r="EV21" s="27"/>
      <c r="EW21" s="27"/>
      <c r="EX21" s="13"/>
      <c r="EY21" s="14"/>
      <c r="EZ21" s="26" t="s">
        <v>50</v>
      </c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8"/>
    </row>
    <row r="22" spans="1:167" s="2" customFormat="1" ht="60" customHeight="1">
      <c r="A22" s="23" t="s">
        <v>58</v>
      </c>
      <c r="B22" s="24"/>
      <c r="C22" s="24"/>
      <c r="D22" s="24"/>
      <c r="E22" s="24"/>
      <c r="F22" s="24"/>
      <c r="G22" s="24"/>
      <c r="H22" s="24"/>
      <c r="I22" s="24"/>
      <c r="J22" s="25"/>
      <c r="K22" s="23"/>
      <c r="L22" s="24"/>
      <c r="M22" s="24"/>
      <c r="N22" s="24"/>
      <c r="O22" s="24"/>
      <c r="P22" s="24"/>
      <c r="Q22" s="24"/>
      <c r="R22" s="24"/>
      <c r="S22" s="24"/>
      <c r="T22" s="25"/>
      <c r="U22" s="23"/>
      <c r="V22" s="24"/>
      <c r="W22" s="24"/>
      <c r="X22" s="24"/>
      <c r="Y22" s="24"/>
      <c r="Z22" s="24"/>
      <c r="AA22" s="24"/>
      <c r="AB22" s="24"/>
      <c r="AC22" s="24"/>
      <c r="AD22" s="25"/>
      <c r="AE22" s="23"/>
      <c r="AF22" s="24"/>
      <c r="AG22" s="24"/>
      <c r="AH22" s="24"/>
      <c r="AI22" s="24"/>
      <c r="AJ22" s="24"/>
      <c r="AK22" s="25"/>
      <c r="AL22" s="26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8"/>
      <c r="AY22" s="26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8"/>
      <c r="BN22" s="29"/>
      <c r="BO22" s="30"/>
      <c r="BP22" s="30"/>
      <c r="BQ22" s="30"/>
      <c r="BR22" s="30"/>
      <c r="BS22" s="30"/>
      <c r="BT22" s="30"/>
      <c r="BU22" s="30"/>
      <c r="BV22" s="30"/>
      <c r="BW22" s="30"/>
      <c r="BX22" s="31"/>
      <c r="BY22" s="29"/>
      <c r="BZ22" s="30"/>
      <c r="CA22" s="30"/>
      <c r="CB22" s="30"/>
      <c r="CC22" s="30"/>
      <c r="CD22" s="30"/>
      <c r="CE22" s="30"/>
      <c r="CF22" s="30"/>
      <c r="CG22" s="30"/>
      <c r="CH22" s="30"/>
      <c r="CI22" s="31"/>
      <c r="CJ22" s="32">
        <v>1</v>
      </c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4"/>
      <c r="CZ22" s="38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40"/>
      <c r="DP22" s="35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7"/>
      <c r="EB22" s="35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7"/>
      <c r="EN22" s="26" t="s">
        <v>32</v>
      </c>
      <c r="EO22" s="27"/>
      <c r="EP22" s="27"/>
      <c r="EQ22" s="27"/>
      <c r="ER22" s="27"/>
      <c r="ES22" s="27"/>
      <c r="ET22" s="27"/>
      <c r="EU22" s="27"/>
      <c r="EV22" s="27"/>
      <c r="EW22" s="27"/>
      <c r="EX22" s="13"/>
      <c r="EY22" s="14"/>
      <c r="EZ22" s="26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8"/>
    </row>
    <row r="23" spans="1:167" s="2" customFormat="1" ht="48" customHeight="1">
      <c r="A23" s="23" t="s">
        <v>59</v>
      </c>
      <c r="B23" s="24"/>
      <c r="C23" s="24"/>
      <c r="D23" s="24"/>
      <c r="E23" s="24"/>
      <c r="F23" s="24"/>
      <c r="G23" s="24"/>
      <c r="H23" s="24"/>
      <c r="I23" s="24"/>
      <c r="J23" s="25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23"/>
      <c r="AF23" s="24"/>
      <c r="AG23" s="24"/>
      <c r="AH23" s="24"/>
      <c r="AI23" s="24"/>
      <c r="AJ23" s="24"/>
      <c r="AK23" s="25"/>
      <c r="AL23" s="26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8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9"/>
      <c r="BO23" s="30"/>
      <c r="BP23" s="30"/>
      <c r="BQ23" s="30"/>
      <c r="BR23" s="30"/>
      <c r="BS23" s="30"/>
      <c r="BT23" s="30"/>
      <c r="BU23" s="30"/>
      <c r="BV23" s="30"/>
      <c r="BW23" s="30"/>
      <c r="BX23" s="31"/>
      <c r="BY23" s="29"/>
      <c r="BZ23" s="30"/>
      <c r="CA23" s="30"/>
      <c r="CB23" s="30"/>
      <c r="CC23" s="30"/>
      <c r="CD23" s="30"/>
      <c r="CE23" s="30"/>
      <c r="CF23" s="30"/>
      <c r="CG23" s="30"/>
      <c r="CH23" s="30"/>
      <c r="CI23" s="31"/>
      <c r="CJ23" s="32">
        <v>10</v>
      </c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4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35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7"/>
      <c r="EB23" s="35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7"/>
      <c r="EN23" s="26" t="s">
        <v>32</v>
      </c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8"/>
      <c r="EZ23" s="26" t="s">
        <v>50</v>
      </c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8"/>
    </row>
    <row r="24" spans="1:167" s="2" customFormat="1" ht="45.75" customHeight="1">
      <c r="A24" s="23" t="s">
        <v>59</v>
      </c>
      <c r="B24" s="24"/>
      <c r="C24" s="24"/>
      <c r="D24" s="24"/>
      <c r="E24" s="24"/>
      <c r="F24" s="24"/>
      <c r="G24" s="24"/>
      <c r="H24" s="24"/>
      <c r="I24" s="24"/>
      <c r="J24" s="25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23"/>
      <c r="V24" s="24"/>
      <c r="W24" s="24"/>
      <c r="X24" s="24"/>
      <c r="Y24" s="24"/>
      <c r="Z24" s="24"/>
      <c r="AA24" s="24"/>
      <c r="AB24" s="24"/>
      <c r="AC24" s="24"/>
      <c r="AD24" s="25"/>
      <c r="AE24" s="23"/>
      <c r="AF24" s="24"/>
      <c r="AG24" s="24"/>
      <c r="AH24" s="24"/>
      <c r="AI24" s="24"/>
      <c r="AJ24" s="24"/>
      <c r="AK24" s="25"/>
      <c r="AL24" s="26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8"/>
      <c r="AY24" s="26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8"/>
      <c r="BN24" s="29"/>
      <c r="BO24" s="30"/>
      <c r="BP24" s="30"/>
      <c r="BQ24" s="30"/>
      <c r="BR24" s="30"/>
      <c r="BS24" s="30"/>
      <c r="BT24" s="30"/>
      <c r="BU24" s="30"/>
      <c r="BV24" s="30"/>
      <c r="BW24" s="30"/>
      <c r="BX24" s="31"/>
      <c r="BY24" s="29"/>
      <c r="BZ24" s="30"/>
      <c r="CA24" s="30"/>
      <c r="CB24" s="30"/>
      <c r="CC24" s="30"/>
      <c r="CD24" s="30"/>
      <c r="CE24" s="30"/>
      <c r="CF24" s="30"/>
      <c r="CG24" s="30"/>
      <c r="CH24" s="30"/>
      <c r="CI24" s="31"/>
      <c r="CJ24" s="32">
        <v>40</v>
      </c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4"/>
      <c r="CZ24" s="38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40"/>
      <c r="DP24" s="35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7"/>
      <c r="EB24" s="35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7"/>
      <c r="EN24" s="26" t="s">
        <v>32</v>
      </c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8"/>
      <c r="EZ24" s="26" t="s">
        <v>50</v>
      </c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8"/>
    </row>
    <row r="25" spans="1:167" s="2" customFormat="1" ht="61.5" customHeight="1">
      <c r="A25" s="23" t="s">
        <v>59</v>
      </c>
      <c r="B25" s="24"/>
      <c r="C25" s="24"/>
      <c r="D25" s="24"/>
      <c r="E25" s="24"/>
      <c r="F25" s="24"/>
      <c r="G25" s="24"/>
      <c r="H25" s="24"/>
      <c r="I25" s="24"/>
      <c r="J25" s="25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23"/>
      <c r="V25" s="24"/>
      <c r="W25" s="24"/>
      <c r="X25" s="24"/>
      <c r="Y25" s="24"/>
      <c r="Z25" s="24"/>
      <c r="AA25" s="24"/>
      <c r="AB25" s="24"/>
      <c r="AC25" s="24"/>
      <c r="AD25" s="25"/>
      <c r="AE25" s="23"/>
      <c r="AF25" s="24"/>
      <c r="AG25" s="24"/>
      <c r="AH25" s="24"/>
      <c r="AI25" s="24"/>
      <c r="AJ25" s="24"/>
      <c r="AK25" s="25"/>
      <c r="AL25" s="26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8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9"/>
      <c r="BO25" s="30"/>
      <c r="BP25" s="30"/>
      <c r="BQ25" s="30"/>
      <c r="BR25" s="30"/>
      <c r="BS25" s="30"/>
      <c r="BT25" s="30"/>
      <c r="BU25" s="30"/>
      <c r="BV25" s="30"/>
      <c r="BW25" s="30"/>
      <c r="BX25" s="31"/>
      <c r="BY25" s="29"/>
      <c r="BZ25" s="30"/>
      <c r="CA25" s="30"/>
      <c r="CB25" s="30"/>
      <c r="CC25" s="30"/>
      <c r="CD25" s="30"/>
      <c r="CE25" s="30"/>
      <c r="CF25" s="30"/>
      <c r="CG25" s="30"/>
      <c r="CH25" s="30"/>
      <c r="CI25" s="31"/>
      <c r="CJ25" s="32">
        <v>5</v>
      </c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4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35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7"/>
      <c r="EB25" s="35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7"/>
      <c r="EN25" s="26" t="s">
        <v>32</v>
      </c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8"/>
      <c r="EZ25" s="26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8"/>
    </row>
    <row r="26" spans="1:167" s="2" customFormat="1" ht="54" customHeight="1">
      <c r="A26" s="23" t="s">
        <v>59</v>
      </c>
      <c r="B26" s="24"/>
      <c r="C26" s="24"/>
      <c r="D26" s="24"/>
      <c r="E26" s="24"/>
      <c r="F26" s="24"/>
      <c r="G26" s="24"/>
      <c r="H26" s="24"/>
      <c r="I26" s="24"/>
      <c r="J26" s="25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23"/>
      <c r="V26" s="24"/>
      <c r="W26" s="24"/>
      <c r="X26" s="24"/>
      <c r="Y26" s="24"/>
      <c r="Z26" s="24"/>
      <c r="AA26" s="24"/>
      <c r="AB26" s="24"/>
      <c r="AC26" s="24"/>
      <c r="AD26" s="25"/>
      <c r="AE26" s="23"/>
      <c r="AF26" s="24"/>
      <c r="AG26" s="24"/>
      <c r="AH26" s="24"/>
      <c r="AI26" s="24"/>
      <c r="AJ26" s="24"/>
      <c r="AK26" s="25"/>
      <c r="AL26" s="26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8"/>
      <c r="AY26" s="26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8"/>
      <c r="BN26" s="29"/>
      <c r="BO26" s="30"/>
      <c r="BP26" s="30"/>
      <c r="BQ26" s="30"/>
      <c r="BR26" s="30"/>
      <c r="BS26" s="30"/>
      <c r="BT26" s="30"/>
      <c r="BU26" s="30"/>
      <c r="BV26" s="30"/>
      <c r="BW26" s="30"/>
      <c r="BX26" s="31"/>
      <c r="BY26" s="29"/>
      <c r="BZ26" s="30"/>
      <c r="CA26" s="30"/>
      <c r="CB26" s="30"/>
      <c r="CC26" s="30"/>
      <c r="CD26" s="30"/>
      <c r="CE26" s="30"/>
      <c r="CF26" s="30"/>
      <c r="CG26" s="30"/>
      <c r="CH26" s="30"/>
      <c r="CI26" s="31"/>
      <c r="CJ26" s="32">
        <v>4.7</v>
      </c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4"/>
      <c r="CZ26" s="38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40"/>
      <c r="DP26" s="35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7"/>
      <c r="EB26" s="35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7"/>
      <c r="EN26" s="26" t="s">
        <v>32</v>
      </c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8"/>
      <c r="EZ26" s="26" t="s">
        <v>50</v>
      </c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8"/>
    </row>
    <row r="27" spans="1:167" s="2" customFormat="1" ht="54" customHeight="1">
      <c r="A27" s="12"/>
      <c r="B27" s="24" t="s">
        <v>73</v>
      </c>
      <c r="C27" s="24"/>
      <c r="D27" s="24"/>
      <c r="E27" s="24"/>
      <c r="F27" s="24"/>
      <c r="G27" s="24"/>
      <c r="H27" s="24"/>
      <c r="I27" s="24"/>
      <c r="J27" s="25"/>
      <c r="K27" s="23"/>
      <c r="L27" s="24"/>
      <c r="M27" s="24"/>
      <c r="N27" s="24"/>
      <c r="O27" s="24"/>
      <c r="P27" s="24"/>
      <c r="Q27" s="24"/>
      <c r="R27" s="24"/>
      <c r="S27" s="24"/>
      <c r="T27" s="25"/>
      <c r="U27" s="23"/>
      <c r="V27" s="24"/>
      <c r="W27" s="24"/>
      <c r="X27" s="24"/>
      <c r="Y27" s="24"/>
      <c r="Z27" s="24"/>
      <c r="AA27" s="24"/>
      <c r="AB27" s="24"/>
      <c r="AC27" s="24"/>
      <c r="AD27" s="25"/>
      <c r="AE27" s="23"/>
      <c r="AF27" s="24"/>
      <c r="AG27" s="24"/>
      <c r="AH27" s="24"/>
      <c r="AI27" s="24"/>
      <c r="AJ27" s="24"/>
      <c r="AK27" s="25"/>
      <c r="AL27" s="26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8"/>
      <c r="AY27" s="26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8"/>
      <c r="BN27" s="29"/>
      <c r="BO27" s="30"/>
      <c r="BP27" s="30"/>
      <c r="BQ27" s="30"/>
      <c r="BR27" s="30"/>
      <c r="BS27" s="30"/>
      <c r="BT27" s="30"/>
      <c r="BU27" s="30"/>
      <c r="BV27" s="30"/>
      <c r="BW27" s="30"/>
      <c r="BX27" s="31"/>
      <c r="BY27" s="29"/>
      <c r="BZ27" s="30"/>
      <c r="CA27" s="30"/>
      <c r="CB27" s="30"/>
      <c r="CC27" s="30"/>
      <c r="CD27" s="30"/>
      <c r="CE27" s="30"/>
      <c r="CF27" s="30"/>
      <c r="CG27" s="30"/>
      <c r="CH27" s="30"/>
      <c r="CI27" s="31"/>
      <c r="CJ27" s="32">
        <v>2</v>
      </c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4"/>
      <c r="CZ27" s="38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40"/>
      <c r="DP27" s="35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7"/>
      <c r="EB27" s="35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7"/>
      <c r="EN27" s="26" t="s">
        <v>32</v>
      </c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8"/>
      <c r="EZ27" s="26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8"/>
    </row>
    <row r="28" spans="1:167" s="2" customFormat="1" ht="51.75" customHeight="1">
      <c r="A28" s="12"/>
      <c r="B28" s="24" t="s">
        <v>60</v>
      </c>
      <c r="C28" s="24"/>
      <c r="D28" s="24"/>
      <c r="E28" s="24"/>
      <c r="F28" s="24"/>
      <c r="G28" s="24"/>
      <c r="H28" s="24"/>
      <c r="I28" s="24"/>
      <c r="J28" s="25"/>
      <c r="K28" s="23"/>
      <c r="L28" s="24"/>
      <c r="M28" s="24"/>
      <c r="N28" s="24"/>
      <c r="O28" s="24"/>
      <c r="P28" s="24"/>
      <c r="Q28" s="24"/>
      <c r="R28" s="24"/>
      <c r="S28" s="24"/>
      <c r="T28" s="25"/>
      <c r="U28" s="23"/>
      <c r="V28" s="24"/>
      <c r="W28" s="24"/>
      <c r="X28" s="24"/>
      <c r="Y28" s="24"/>
      <c r="Z28" s="24"/>
      <c r="AA28" s="24"/>
      <c r="AB28" s="24"/>
      <c r="AC28" s="24"/>
      <c r="AD28" s="25"/>
      <c r="AE28" s="23"/>
      <c r="AF28" s="24"/>
      <c r="AG28" s="24"/>
      <c r="AH28" s="24"/>
      <c r="AI28" s="24"/>
      <c r="AJ28" s="24"/>
      <c r="AK28" s="25"/>
      <c r="AL28" s="26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8"/>
      <c r="AY28" s="26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8"/>
      <c r="BN28" s="29"/>
      <c r="BO28" s="30"/>
      <c r="BP28" s="30"/>
      <c r="BQ28" s="30"/>
      <c r="BR28" s="30"/>
      <c r="BS28" s="30"/>
      <c r="BT28" s="30"/>
      <c r="BU28" s="30"/>
      <c r="BV28" s="30"/>
      <c r="BW28" s="30"/>
      <c r="BX28" s="31"/>
      <c r="BY28" s="29"/>
      <c r="BZ28" s="30"/>
      <c r="CA28" s="30"/>
      <c r="CB28" s="30"/>
      <c r="CC28" s="30"/>
      <c r="CD28" s="30"/>
      <c r="CE28" s="30"/>
      <c r="CF28" s="30"/>
      <c r="CG28" s="30"/>
      <c r="CH28" s="30"/>
      <c r="CI28" s="31"/>
      <c r="CJ28" s="10"/>
      <c r="CK28" s="11"/>
      <c r="CL28" s="11"/>
      <c r="CM28" s="33">
        <v>15</v>
      </c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4"/>
      <c r="CZ28" s="38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40"/>
      <c r="DP28" s="35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7"/>
      <c r="EB28" s="35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7"/>
      <c r="EN28" s="26" t="s">
        <v>32</v>
      </c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8"/>
      <c r="EZ28" s="26" t="s">
        <v>50</v>
      </c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8"/>
    </row>
    <row r="29" spans="1:167" s="2" customFormat="1" ht="60.75" customHeight="1">
      <c r="A29" s="23" t="s">
        <v>41</v>
      </c>
      <c r="B29" s="24"/>
      <c r="C29" s="24"/>
      <c r="D29" s="24"/>
      <c r="E29" s="24"/>
      <c r="F29" s="24"/>
      <c r="G29" s="24"/>
      <c r="H29" s="24"/>
      <c r="I29" s="24"/>
      <c r="J29" s="25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23"/>
      <c r="AF29" s="24"/>
      <c r="AG29" s="24"/>
      <c r="AH29" s="24"/>
      <c r="AI29" s="24"/>
      <c r="AJ29" s="24"/>
      <c r="AK29" s="25"/>
      <c r="AL29" s="26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8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9"/>
      <c r="BO29" s="30"/>
      <c r="BP29" s="30"/>
      <c r="BQ29" s="30"/>
      <c r="BR29" s="30"/>
      <c r="BS29" s="30"/>
      <c r="BT29" s="30"/>
      <c r="BU29" s="30"/>
      <c r="BV29" s="30"/>
      <c r="BW29" s="30"/>
      <c r="BX29" s="31"/>
      <c r="BY29" s="29"/>
      <c r="BZ29" s="30"/>
      <c r="CA29" s="30"/>
      <c r="CB29" s="30"/>
      <c r="CC29" s="30"/>
      <c r="CD29" s="30"/>
      <c r="CE29" s="30"/>
      <c r="CF29" s="30"/>
      <c r="CG29" s="30"/>
      <c r="CH29" s="30"/>
      <c r="CI29" s="31"/>
      <c r="CJ29" s="32">
        <v>0.7</v>
      </c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4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35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7"/>
      <c r="EB29" s="35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7"/>
      <c r="EN29" s="26" t="s">
        <v>32</v>
      </c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8"/>
      <c r="EZ29" s="26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8"/>
    </row>
    <row r="30" spans="1:167" s="2" customFormat="1" ht="57" customHeight="1">
      <c r="A30" s="12"/>
      <c r="B30" s="24" t="s">
        <v>49</v>
      </c>
      <c r="C30" s="24"/>
      <c r="D30" s="24"/>
      <c r="E30" s="24"/>
      <c r="F30" s="24"/>
      <c r="G30" s="24"/>
      <c r="H30" s="24"/>
      <c r="I30" s="24"/>
      <c r="J30" s="25"/>
      <c r="K30" s="23"/>
      <c r="L30" s="24"/>
      <c r="M30" s="24"/>
      <c r="N30" s="24"/>
      <c r="O30" s="24"/>
      <c r="P30" s="24"/>
      <c r="Q30" s="24"/>
      <c r="R30" s="24"/>
      <c r="S30" s="24"/>
      <c r="T30" s="25"/>
      <c r="U30" s="23"/>
      <c r="V30" s="24"/>
      <c r="W30" s="24"/>
      <c r="X30" s="24"/>
      <c r="Y30" s="24"/>
      <c r="Z30" s="24"/>
      <c r="AA30" s="24"/>
      <c r="AB30" s="24"/>
      <c r="AC30" s="24"/>
      <c r="AD30" s="25"/>
      <c r="AE30" s="23"/>
      <c r="AF30" s="24"/>
      <c r="AG30" s="24"/>
      <c r="AH30" s="24"/>
      <c r="AI30" s="24"/>
      <c r="AJ30" s="24"/>
      <c r="AK30" s="25"/>
      <c r="AL30" s="26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8"/>
      <c r="AY30" s="26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8"/>
      <c r="BN30" s="29"/>
      <c r="BO30" s="30"/>
      <c r="BP30" s="30"/>
      <c r="BQ30" s="30"/>
      <c r="BR30" s="30"/>
      <c r="BS30" s="30"/>
      <c r="BT30" s="30"/>
      <c r="BU30" s="30"/>
      <c r="BV30" s="30"/>
      <c r="BW30" s="30"/>
      <c r="BX30" s="31"/>
      <c r="BY30" s="29"/>
      <c r="BZ30" s="30"/>
      <c r="CA30" s="30"/>
      <c r="CB30" s="30"/>
      <c r="CC30" s="30"/>
      <c r="CD30" s="30"/>
      <c r="CE30" s="30"/>
      <c r="CF30" s="30"/>
      <c r="CG30" s="30"/>
      <c r="CH30" s="30"/>
      <c r="CI30" s="31"/>
      <c r="CJ30" s="10"/>
      <c r="CK30" s="11"/>
      <c r="CL30" s="11"/>
      <c r="CM30" s="33">
        <v>22</v>
      </c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4"/>
      <c r="CZ30" s="38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40"/>
      <c r="DP30" s="35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7"/>
      <c r="EB30" s="35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7"/>
      <c r="EN30" s="26" t="s">
        <v>32</v>
      </c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8"/>
      <c r="EZ30" s="26" t="s">
        <v>50</v>
      </c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8"/>
    </row>
    <row r="31" spans="1:167" s="2" customFormat="1" ht="57" customHeight="1">
      <c r="A31" s="12"/>
      <c r="B31" s="24" t="s">
        <v>51</v>
      </c>
      <c r="C31" s="24"/>
      <c r="D31" s="24"/>
      <c r="E31" s="24"/>
      <c r="F31" s="24"/>
      <c r="G31" s="24"/>
      <c r="H31" s="24"/>
      <c r="I31" s="24"/>
      <c r="J31" s="25"/>
      <c r="K31" s="23"/>
      <c r="L31" s="24"/>
      <c r="M31" s="24"/>
      <c r="N31" s="24"/>
      <c r="O31" s="24"/>
      <c r="P31" s="24"/>
      <c r="Q31" s="24"/>
      <c r="R31" s="24"/>
      <c r="S31" s="24"/>
      <c r="T31" s="25"/>
      <c r="U31" s="23"/>
      <c r="V31" s="24"/>
      <c r="W31" s="24"/>
      <c r="X31" s="24"/>
      <c r="Y31" s="24"/>
      <c r="Z31" s="24"/>
      <c r="AA31" s="24"/>
      <c r="AB31" s="24"/>
      <c r="AC31" s="24"/>
      <c r="AD31" s="25"/>
      <c r="AE31" s="23"/>
      <c r="AF31" s="24"/>
      <c r="AG31" s="24"/>
      <c r="AH31" s="24"/>
      <c r="AI31" s="24"/>
      <c r="AJ31" s="24"/>
      <c r="AK31" s="25"/>
      <c r="AL31" s="26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8"/>
      <c r="AY31" s="26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8"/>
      <c r="BN31" s="29"/>
      <c r="BO31" s="30"/>
      <c r="BP31" s="30"/>
      <c r="BQ31" s="30"/>
      <c r="BR31" s="30"/>
      <c r="BS31" s="30"/>
      <c r="BT31" s="30"/>
      <c r="BU31" s="30"/>
      <c r="BV31" s="30"/>
      <c r="BW31" s="30"/>
      <c r="BX31" s="31"/>
      <c r="BY31" s="29"/>
      <c r="BZ31" s="30"/>
      <c r="CA31" s="30"/>
      <c r="CB31" s="30"/>
      <c r="CC31" s="30"/>
      <c r="CD31" s="30"/>
      <c r="CE31" s="30"/>
      <c r="CF31" s="30"/>
      <c r="CG31" s="30"/>
      <c r="CH31" s="30"/>
      <c r="CI31" s="31"/>
      <c r="CJ31" s="10"/>
      <c r="CK31" s="11"/>
      <c r="CL31" s="11"/>
      <c r="CM31" s="33">
        <v>3.5</v>
      </c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4"/>
      <c r="CZ31" s="38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40"/>
      <c r="DP31" s="35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7"/>
      <c r="EB31" s="35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7"/>
      <c r="EN31" s="26" t="s">
        <v>32</v>
      </c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8"/>
      <c r="EZ31" s="26" t="s">
        <v>50</v>
      </c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8"/>
    </row>
    <row r="32" spans="1:167" s="2" customFormat="1" ht="57" customHeight="1">
      <c r="A32" s="12"/>
      <c r="B32" s="24" t="s">
        <v>52</v>
      </c>
      <c r="C32" s="24"/>
      <c r="D32" s="24"/>
      <c r="E32" s="24"/>
      <c r="F32" s="24"/>
      <c r="G32" s="24"/>
      <c r="H32" s="24"/>
      <c r="I32" s="24"/>
      <c r="J32" s="25"/>
      <c r="K32" s="23"/>
      <c r="L32" s="24"/>
      <c r="M32" s="24"/>
      <c r="N32" s="24"/>
      <c r="O32" s="24"/>
      <c r="P32" s="24"/>
      <c r="Q32" s="24"/>
      <c r="R32" s="24"/>
      <c r="S32" s="24"/>
      <c r="T32" s="25"/>
      <c r="U32" s="23"/>
      <c r="V32" s="24"/>
      <c r="W32" s="24"/>
      <c r="X32" s="24"/>
      <c r="Y32" s="24"/>
      <c r="Z32" s="24"/>
      <c r="AA32" s="24"/>
      <c r="AB32" s="24"/>
      <c r="AC32" s="24"/>
      <c r="AD32" s="25"/>
      <c r="AE32" s="23"/>
      <c r="AF32" s="24"/>
      <c r="AG32" s="24"/>
      <c r="AH32" s="24"/>
      <c r="AI32" s="24"/>
      <c r="AJ32" s="24"/>
      <c r="AK32" s="25"/>
      <c r="AL32" s="26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8"/>
      <c r="AY32" s="26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8"/>
      <c r="BN32" s="29"/>
      <c r="BO32" s="30"/>
      <c r="BP32" s="30"/>
      <c r="BQ32" s="30"/>
      <c r="BR32" s="30"/>
      <c r="BS32" s="30"/>
      <c r="BT32" s="30"/>
      <c r="BU32" s="30"/>
      <c r="BV32" s="30"/>
      <c r="BW32" s="30"/>
      <c r="BX32" s="31"/>
      <c r="BY32" s="29"/>
      <c r="BZ32" s="30"/>
      <c r="CA32" s="30"/>
      <c r="CB32" s="30"/>
      <c r="CC32" s="30"/>
      <c r="CD32" s="30"/>
      <c r="CE32" s="30"/>
      <c r="CF32" s="30"/>
      <c r="CG32" s="30"/>
      <c r="CH32" s="30"/>
      <c r="CI32" s="31"/>
      <c r="CJ32" s="32">
        <v>16.6</v>
      </c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4"/>
      <c r="CZ32" s="38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40"/>
      <c r="DP32" s="35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7"/>
      <c r="EB32" s="35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7"/>
      <c r="EN32" s="26" t="s">
        <v>31</v>
      </c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8"/>
      <c r="EZ32" s="26" t="s">
        <v>50</v>
      </c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8"/>
    </row>
    <row r="33" spans="1:167" s="2" customFormat="1" ht="35.25" customHeight="1">
      <c r="A33" s="12"/>
      <c r="B33" s="61" t="s">
        <v>40</v>
      </c>
      <c r="C33" s="121"/>
      <c r="D33" s="121"/>
      <c r="E33" s="121"/>
      <c r="F33" s="121"/>
      <c r="G33" s="121"/>
      <c r="H33" s="121"/>
      <c r="I33" s="121"/>
      <c r="J33" s="122"/>
      <c r="K33" s="60"/>
      <c r="L33" s="61"/>
      <c r="M33" s="61"/>
      <c r="N33" s="61"/>
      <c r="O33" s="61"/>
      <c r="P33" s="61"/>
      <c r="Q33" s="61"/>
      <c r="R33" s="61"/>
      <c r="S33" s="61"/>
      <c r="T33" s="62"/>
      <c r="U33" s="60"/>
      <c r="V33" s="71"/>
      <c r="W33" s="71"/>
      <c r="X33" s="71"/>
      <c r="Y33" s="71"/>
      <c r="Z33" s="71"/>
      <c r="AA33" s="71"/>
      <c r="AB33" s="71"/>
      <c r="AC33" s="71"/>
      <c r="AD33" s="72"/>
      <c r="AE33" s="60"/>
      <c r="AF33" s="121"/>
      <c r="AG33" s="121"/>
      <c r="AH33" s="121"/>
      <c r="AI33" s="121"/>
      <c r="AJ33" s="121"/>
      <c r="AK33" s="122"/>
      <c r="AL33" s="47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9"/>
      <c r="AY33" s="47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9"/>
      <c r="BN33" s="18"/>
      <c r="BO33" s="19"/>
      <c r="BP33" s="19"/>
      <c r="BQ33" s="93"/>
      <c r="BR33" s="93"/>
      <c r="BS33" s="93"/>
      <c r="BT33" s="93"/>
      <c r="BU33" s="93"/>
      <c r="BV33" s="93"/>
      <c r="BW33" s="93"/>
      <c r="BX33" s="94"/>
      <c r="BY33" s="98"/>
      <c r="BZ33" s="93"/>
      <c r="CA33" s="93"/>
      <c r="CB33" s="93"/>
      <c r="CC33" s="93"/>
      <c r="CD33" s="93"/>
      <c r="CE33" s="93"/>
      <c r="CF33" s="93"/>
      <c r="CG33" s="93"/>
      <c r="CH33" s="93"/>
      <c r="CI33" s="94"/>
      <c r="CJ33" s="20"/>
      <c r="CK33" s="21"/>
      <c r="CL33" s="21"/>
      <c r="CM33" s="95">
        <f>CJ15+CM16+CJ17+CM18+CM19+CM20+CM21+CJ22+CJ23+CJ24+CJ25+CJ26+CJ27+CM28+CJ29+CM30+CM31+CJ32</f>
        <v>203.93999999999997</v>
      </c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6"/>
      <c r="CZ33" s="110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2"/>
      <c r="DP33" s="101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3"/>
      <c r="EB33" s="101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3"/>
      <c r="EN33" s="47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9"/>
      <c r="EZ33" s="41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3"/>
    </row>
    <row r="34" spans="1:167" s="2" customFormat="1" ht="55.5" customHeight="1">
      <c r="A34" s="12"/>
      <c r="B34" s="24" t="s">
        <v>42</v>
      </c>
      <c r="C34" s="74"/>
      <c r="D34" s="74"/>
      <c r="E34" s="74"/>
      <c r="F34" s="74"/>
      <c r="G34" s="74"/>
      <c r="H34" s="74"/>
      <c r="I34" s="74"/>
      <c r="J34" s="75"/>
      <c r="K34" s="23" t="s">
        <v>67</v>
      </c>
      <c r="L34" s="24"/>
      <c r="M34" s="24"/>
      <c r="N34" s="24"/>
      <c r="O34" s="24"/>
      <c r="P34" s="24"/>
      <c r="Q34" s="24"/>
      <c r="R34" s="24"/>
      <c r="S34" s="24"/>
      <c r="T34" s="25"/>
      <c r="U34" s="35" t="s">
        <v>69</v>
      </c>
      <c r="V34" s="67"/>
      <c r="W34" s="67"/>
      <c r="X34" s="67"/>
      <c r="Y34" s="67"/>
      <c r="Z34" s="67"/>
      <c r="AA34" s="67"/>
      <c r="AB34" s="67"/>
      <c r="AC34" s="67"/>
      <c r="AD34" s="68"/>
      <c r="AE34" s="23"/>
      <c r="AF34" s="74"/>
      <c r="AG34" s="74"/>
      <c r="AH34" s="74"/>
      <c r="AI34" s="74"/>
      <c r="AJ34" s="74"/>
      <c r="AK34" s="75"/>
      <c r="AL34" s="26" t="s">
        <v>43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8"/>
      <c r="AY34" s="26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8"/>
      <c r="BN34" s="8"/>
      <c r="BO34" s="9"/>
      <c r="BP34" s="9"/>
      <c r="BQ34" s="30"/>
      <c r="BR34" s="30"/>
      <c r="BS34" s="30"/>
      <c r="BT34" s="30"/>
      <c r="BU34" s="30"/>
      <c r="BV34" s="30"/>
      <c r="BW34" s="30"/>
      <c r="BX34" s="31"/>
      <c r="BY34" s="29"/>
      <c r="BZ34" s="30"/>
      <c r="CA34" s="30"/>
      <c r="CB34" s="30"/>
      <c r="CC34" s="30"/>
      <c r="CD34" s="30"/>
      <c r="CE34" s="30"/>
      <c r="CF34" s="30"/>
      <c r="CG34" s="30"/>
      <c r="CH34" s="30"/>
      <c r="CI34" s="31"/>
      <c r="CJ34" s="10"/>
      <c r="CK34" s="11"/>
      <c r="CL34" s="11"/>
      <c r="CM34" s="33">
        <v>70.03</v>
      </c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4"/>
      <c r="CZ34" s="38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40"/>
      <c r="DP34" s="35" t="s">
        <v>38</v>
      </c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7"/>
      <c r="EB34" s="35" t="s">
        <v>39</v>
      </c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7"/>
      <c r="EN34" s="26" t="s">
        <v>31</v>
      </c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8"/>
      <c r="EZ34" s="118"/>
      <c r="FA34" s="119"/>
      <c r="FB34" s="119"/>
      <c r="FC34" s="119"/>
      <c r="FD34" s="119"/>
      <c r="FE34" s="119"/>
      <c r="FF34" s="119"/>
      <c r="FG34" s="119"/>
      <c r="FH34" s="119"/>
      <c r="FI34" s="119"/>
      <c r="FJ34" s="119"/>
      <c r="FK34" s="120"/>
    </row>
    <row r="35" spans="1:167" s="2" customFormat="1" ht="56.25" customHeight="1">
      <c r="A35" s="12"/>
      <c r="B35" s="24" t="s">
        <v>61</v>
      </c>
      <c r="C35" s="74"/>
      <c r="D35" s="74"/>
      <c r="E35" s="74"/>
      <c r="F35" s="74"/>
      <c r="G35" s="74"/>
      <c r="H35" s="74"/>
      <c r="I35" s="74"/>
      <c r="J35" s="75"/>
      <c r="K35" s="23" t="s">
        <v>68</v>
      </c>
      <c r="L35" s="24"/>
      <c r="M35" s="24"/>
      <c r="N35" s="24"/>
      <c r="O35" s="24"/>
      <c r="P35" s="24"/>
      <c r="Q35" s="24"/>
      <c r="R35" s="24"/>
      <c r="S35" s="24"/>
      <c r="T35" s="25"/>
      <c r="U35" s="35" t="s">
        <v>69</v>
      </c>
      <c r="V35" s="67"/>
      <c r="W35" s="67"/>
      <c r="X35" s="67"/>
      <c r="Y35" s="67"/>
      <c r="Z35" s="67"/>
      <c r="AA35" s="67"/>
      <c r="AB35" s="67"/>
      <c r="AC35" s="67"/>
      <c r="AD35" s="68"/>
      <c r="AE35" s="23"/>
      <c r="AF35" s="24"/>
      <c r="AG35" s="24"/>
      <c r="AH35" s="24"/>
      <c r="AI35" s="24"/>
      <c r="AJ35" s="24"/>
      <c r="AK35" s="25"/>
      <c r="AL35" s="26" t="s">
        <v>43</v>
      </c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8"/>
      <c r="AY35" s="26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8"/>
      <c r="BN35" s="29"/>
      <c r="BO35" s="30"/>
      <c r="BP35" s="30"/>
      <c r="BQ35" s="30"/>
      <c r="BR35" s="30"/>
      <c r="BS35" s="30"/>
      <c r="BT35" s="30"/>
      <c r="BU35" s="30"/>
      <c r="BV35" s="30"/>
      <c r="BW35" s="30"/>
      <c r="BX35" s="31"/>
      <c r="BY35" s="29"/>
      <c r="BZ35" s="30"/>
      <c r="CA35" s="30"/>
      <c r="CB35" s="30"/>
      <c r="CC35" s="30"/>
      <c r="CD35" s="30"/>
      <c r="CE35" s="30"/>
      <c r="CF35" s="30"/>
      <c r="CG35" s="30"/>
      <c r="CH35" s="30"/>
      <c r="CI35" s="31"/>
      <c r="CJ35" s="10"/>
      <c r="CK35" s="11"/>
      <c r="CL35" s="11"/>
      <c r="CM35" s="33">
        <v>10.1</v>
      </c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4"/>
      <c r="CZ35" s="38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40"/>
      <c r="DP35" s="35" t="s">
        <v>48</v>
      </c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7"/>
      <c r="EB35" s="35" t="s">
        <v>39</v>
      </c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7"/>
      <c r="EN35" s="26" t="s">
        <v>31</v>
      </c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8"/>
      <c r="EZ35" s="26" t="s">
        <v>50</v>
      </c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8"/>
    </row>
    <row r="36" spans="1:167" s="2" customFormat="1" ht="55.5" customHeight="1">
      <c r="A36" s="12"/>
      <c r="B36" s="24" t="s">
        <v>61</v>
      </c>
      <c r="C36" s="74"/>
      <c r="D36" s="74"/>
      <c r="E36" s="74"/>
      <c r="F36" s="74"/>
      <c r="G36" s="74"/>
      <c r="H36" s="74"/>
      <c r="I36" s="74"/>
      <c r="J36" s="75"/>
      <c r="K36" s="23" t="s">
        <v>68</v>
      </c>
      <c r="L36" s="24"/>
      <c r="M36" s="24"/>
      <c r="N36" s="24"/>
      <c r="O36" s="24"/>
      <c r="P36" s="24"/>
      <c r="Q36" s="24"/>
      <c r="R36" s="24"/>
      <c r="S36" s="24"/>
      <c r="T36" s="25"/>
      <c r="U36" s="35" t="s">
        <v>69</v>
      </c>
      <c r="V36" s="67"/>
      <c r="W36" s="67"/>
      <c r="X36" s="67"/>
      <c r="Y36" s="67"/>
      <c r="Z36" s="67"/>
      <c r="AA36" s="67"/>
      <c r="AB36" s="67"/>
      <c r="AC36" s="67"/>
      <c r="AD36" s="68"/>
      <c r="AE36" s="23"/>
      <c r="AF36" s="24"/>
      <c r="AG36" s="24"/>
      <c r="AH36" s="24"/>
      <c r="AI36" s="24"/>
      <c r="AJ36" s="24"/>
      <c r="AK36" s="25"/>
      <c r="AL36" s="26" t="s">
        <v>43</v>
      </c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8"/>
      <c r="AY36" s="26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8"/>
      <c r="BN36" s="29"/>
      <c r="BO36" s="30"/>
      <c r="BP36" s="30"/>
      <c r="BQ36" s="30"/>
      <c r="BR36" s="30"/>
      <c r="BS36" s="30"/>
      <c r="BT36" s="30"/>
      <c r="BU36" s="30"/>
      <c r="BV36" s="30"/>
      <c r="BW36" s="30"/>
      <c r="BX36" s="31"/>
      <c r="BY36" s="29"/>
      <c r="BZ36" s="30"/>
      <c r="CA36" s="30"/>
      <c r="CB36" s="30"/>
      <c r="CC36" s="30"/>
      <c r="CD36" s="30"/>
      <c r="CE36" s="30"/>
      <c r="CF36" s="30"/>
      <c r="CG36" s="30"/>
      <c r="CH36" s="30"/>
      <c r="CI36" s="31"/>
      <c r="CJ36" s="10"/>
      <c r="CK36" s="11"/>
      <c r="CL36" s="11"/>
      <c r="CM36" s="33">
        <v>15</v>
      </c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4"/>
      <c r="CZ36" s="38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40"/>
      <c r="DP36" s="35" t="s">
        <v>48</v>
      </c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7"/>
      <c r="EB36" s="35" t="s">
        <v>39</v>
      </c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7"/>
      <c r="EN36" s="26" t="s">
        <v>31</v>
      </c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8"/>
      <c r="EZ36" s="26" t="s">
        <v>50</v>
      </c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8"/>
    </row>
    <row r="37" spans="1:167" s="2" customFormat="1" ht="57.75" customHeight="1">
      <c r="A37" s="23" t="s">
        <v>53</v>
      </c>
      <c r="B37" s="24"/>
      <c r="C37" s="24"/>
      <c r="D37" s="24"/>
      <c r="E37" s="24"/>
      <c r="F37" s="24"/>
      <c r="G37" s="24"/>
      <c r="H37" s="24"/>
      <c r="I37" s="24"/>
      <c r="J37" s="25"/>
      <c r="K37" s="23" t="s">
        <v>68</v>
      </c>
      <c r="L37" s="24"/>
      <c r="M37" s="24"/>
      <c r="N37" s="24"/>
      <c r="O37" s="24"/>
      <c r="P37" s="24"/>
      <c r="Q37" s="24"/>
      <c r="R37" s="24"/>
      <c r="S37" s="24"/>
      <c r="T37" s="25"/>
      <c r="U37" s="35" t="s">
        <v>69</v>
      </c>
      <c r="V37" s="67"/>
      <c r="W37" s="67"/>
      <c r="X37" s="67"/>
      <c r="Y37" s="67"/>
      <c r="Z37" s="67"/>
      <c r="AA37" s="67"/>
      <c r="AB37" s="67"/>
      <c r="AC37" s="67"/>
      <c r="AD37" s="68"/>
      <c r="AE37" s="23"/>
      <c r="AF37" s="24"/>
      <c r="AG37" s="24"/>
      <c r="AH37" s="24"/>
      <c r="AI37" s="24"/>
      <c r="AJ37" s="24"/>
      <c r="AK37" s="25"/>
      <c r="AL37" s="26" t="s">
        <v>54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8"/>
      <c r="AY37" s="26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8"/>
      <c r="BN37" s="29"/>
      <c r="BO37" s="30"/>
      <c r="BP37" s="30"/>
      <c r="BQ37" s="30"/>
      <c r="BR37" s="30"/>
      <c r="BS37" s="30"/>
      <c r="BT37" s="30"/>
      <c r="BU37" s="30"/>
      <c r="BV37" s="30"/>
      <c r="BW37" s="30"/>
      <c r="BX37" s="31"/>
      <c r="BY37" s="29"/>
      <c r="BZ37" s="30"/>
      <c r="CA37" s="30"/>
      <c r="CB37" s="30"/>
      <c r="CC37" s="30"/>
      <c r="CD37" s="30"/>
      <c r="CE37" s="30"/>
      <c r="CF37" s="30"/>
      <c r="CG37" s="30"/>
      <c r="CH37" s="30"/>
      <c r="CI37" s="31"/>
      <c r="CJ37" s="10"/>
      <c r="CK37" s="11"/>
      <c r="CL37" s="11"/>
      <c r="CM37" s="33">
        <v>13</v>
      </c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4"/>
      <c r="CZ37" s="38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40"/>
      <c r="DP37" s="35" t="s">
        <v>38</v>
      </c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7"/>
      <c r="EB37" s="35" t="s">
        <v>39</v>
      </c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7"/>
      <c r="EN37" s="26" t="s">
        <v>31</v>
      </c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8"/>
      <c r="EZ37" s="26" t="s">
        <v>50</v>
      </c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8"/>
    </row>
    <row r="38" spans="1:167" s="2" customFormat="1" ht="33" customHeight="1">
      <c r="A38" s="60" t="s">
        <v>40</v>
      </c>
      <c r="B38" s="61"/>
      <c r="C38" s="61"/>
      <c r="D38" s="61"/>
      <c r="E38" s="61"/>
      <c r="F38" s="61"/>
      <c r="G38" s="61"/>
      <c r="H38" s="61"/>
      <c r="I38" s="61"/>
      <c r="J38" s="62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60"/>
      <c r="AF38" s="61"/>
      <c r="AG38" s="61"/>
      <c r="AH38" s="61"/>
      <c r="AI38" s="61"/>
      <c r="AJ38" s="61"/>
      <c r="AK38" s="62"/>
      <c r="AL38" s="47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9"/>
      <c r="AY38" s="47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9"/>
      <c r="BN38" s="98"/>
      <c r="BO38" s="93"/>
      <c r="BP38" s="93"/>
      <c r="BQ38" s="93"/>
      <c r="BR38" s="93"/>
      <c r="BS38" s="93"/>
      <c r="BT38" s="93"/>
      <c r="BU38" s="93"/>
      <c r="BV38" s="93"/>
      <c r="BW38" s="93"/>
      <c r="BX38" s="94"/>
      <c r="BY38" s="98"/>
      <c r="BZ38" s="93"/>
      <c r="CA38" s="93"/>
      <c r="CB38" s="93"/>
      <c r="CC38" s="93"/>
      <c r="CD38" s="93"/>
      <c r="CE38" s="93"/>
      <c r="CF38" s="93"/>
      <c r="CG38" s="93"/>
      <c r="CH38" s="93"/>
      <c r="CI38" s="94"/>
      <c r="CJ38" s="100">
        <f>CM37+CM36+CM35+CM34</f>
        <v>108.13</v>
      </c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6"/>
      <c r="CZ38" s="113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5"/>
      <c r="DP38" s="63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5"/>
      <c r="EB38" s="63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5"/>
      <c r="EN38" s="41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3"/>
      <c r="EZ38" s="44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6"/>
    </row>
    <row r="39" spans="1:167" s="2" customFormat="1" ht="50.25" customHeight="1">
      <c r="A39" s="23" t="s">
        <v>62</v>
      </c>
      <c r="B39" s="24"/>
      <c r="C39" s="24"/>
      <c r="D39" s="24"/>
      <c r="E39" s="24"/>
      <c r="F39" s="24"/>
      <c r="G39" s="24"/>
      <c r="H39" s="24"/>
      <c r="I39" s="24"/>
      <c r="J39" s="25"/>
      <c r="K39" s="66" t="s">
        <v>70</v>
      </c>
      <c r="L39" s="66"/>
      <c r="M39" s="66"/>
      <c r="N39" s="66"/>
      <c r="O39" s="66"/>
      <c r="P39" s="66"/>
      <c r="Q39" s="66"/>
      <c r="R39" s="66"/>
      <c r="S39" s="66"/>
      <c r="T39" s="66"/>
      <c r="U39" s="23" t="s">
        <v>71</v>
      </c>
      <c r="V39" s="24"/>
      <c r="W39" s="24"/>
      <c r="X39" s="24"/>
      <c r="Y39" s="24"/>
      <c r="Z39" s="24"/>
      <c r="AA39" s="24"/>
      <c r="AB39" s="24"/>
      <c r="AC39" s="24"/>
      <c r="AD39" s="25"/>
      <c r="AE39" s="66"/>
      <c r="AF39" s="66"/>
      <c r="AG39" s="66"/>
      <c r="AH39" s="66"/>
      <c r="AI39" s="66"/>
      <c r="AJ39" s="66"/>
      <c r="AK39" s="66"/>
      <c r="AL39" s="22" t="s">
        <v>44</v>
      </c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7">
        <v>1307.47</v>
      </c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35" t="s">
        <v>45</v>
      </c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7"/>
      <c r="EB39" s="35" t="s">
        <v>46</v>
      </c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7"/>
      <c r="EN39" s="26" t="s">
        <v>65</v>
      </c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8"/>
      <c r="EZ39" s="26" t="s">
        <v>50</v>
      </c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8"/>
    </row>
    <row r="40" spans="1:167" s="2" customFormat="1" ht="22.5" customHeight="1">
      <c r="A40" s="56" t="s">
        <v>40</v>
      </c>
      <c r="B40" s="57"/>
      <c r="C40" s="57"/>
      <c r="D40" s="57"/>
      <c r="E40" s="57"/>
      <c r="F40" s="57"/>
      <c r="G40" s="57"/>
      <c r="H40" s="57"/>
      <c r="I40" s="57"/>
      <c r="J40" s="58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60"/>
      <c r="V40" s="61"/>
      <c r="W40" s="61"/>
      <c r="X40" s="61"/>
      <c r="Y40" s="61"/>
      <c r="Z40" s="61"/>
      <c r="AA40" s="61"/>
      <c r="AB40" s="61"/>
      <c r="AC40" s="61"/>
      <c r="AD40" s="62"/>
      <c r="AE40" s="60"/>
      <c r="AF40" s="61"/>
      <c r="AG40" s="61"/>
      <c r="AH40" s="61"/>
      <c r="AI40" s="61"/>
      <c r="AJ40" s="61"/>
      <c r="AK40" s="62"/>
      <c r="AL40" s="47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9"/>
      <c r="AY40" s="47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9"/>
      <c r="BN40" s="98"/>
      <c r="BO40" s="93"/>
      <c r="BP40" s="93"/>
      <c r="BQ40" s="93"/>
      <c r="BR40" s="93"/>
      <c r="BS40" s="93"/>
      <c r="BT40" s="93"/>
      <c r="BU40" s="93"/>
      <c r="BV40" s="93"/>
      <c r="BW40" s="93"/>
      <c r="BX40" s="94"/>
      <c r="BY40" s="98"/>
      <c r="BZ40" s="93"/>
      <c r="CA40" s="93"/>
      <c r="CB40" s="93"/>
      <c r="CC40" s="93"/>
      <c r="CD40" s="93"/>
      <c r="CE40" s="93"/>
      <c r="CF40" s="93"/>
      <c r="CG40" s="93"/>
      <c r="CH40" s="93"/>
      <c r="CI40" s="94"/>
      <c r="CJ40" s="116">
        <f>CJ39</f>
        <v>1307.47</v>
      </c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3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5"/>
      <c r="DP40" s="63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5"/>
      <c r="EB40" s="63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5"/>
      <c r="EN40" s="41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3"/>
      <c r="EZ40" s="44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6"/>
    </row>
    <row r="41" spans="1:167" s="2" customFormat="1" ht="27" customHeight="1">
      <c r="A41" s="17"/>
      <c r="B41" s="126" t="s">
        <v>66</v>
      </c>
      <c r="C41" s="126"/>
      <c r="D41" s="126"/>
      <c r="E41" s="126"/>
      <c r="F41" s="126"/>
      <c r="G41" s="126"/>
      <c r="H41" s="126"/>
      <c r="I41" s="126"/>
      <c r="J41" s="127"/>
      <c r="K41" s="106"/>
      <c r="L41" s="107"/>
      <c r="M41" s="107"/>
      <c r="N41" s="107"/>
      <c r="O41" s="107"/>
      <c r="P41" s="107"/>
      <c r="Q41" s="107"/>
      <c r="R41" s="107"/>
      <c r="S41" s="107"/>
      <c r="T41" s="108"/>
      <c r="U41" s="106"/>
      <c r="V41" s="107"/>
      <c r="W41" s="107"/>
      <c r="X41" s="107"/>
      <c r="Y41" s="107"/>
      <c r="Z41" s="107"/>
      <c r="AA41" s="107"/>
      <c r="AB41" s="107"/>
      <c r="AC41" s="107"/>
      <c r="AD41" s="108"/>
      <c r="AE41" s="106"/>
      <c r="AF41" s="107"/>
      <c r="AG41" s="107"/>
      <c r="AH41" s="107"/>
      <c r="AI41" s="107"/>
      <c r="AJ41" s="107"/>
      <c r="AK41" s="108"/>
      <c r="AL41" s="128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30"/>
      <c r="AY41" s="128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30"/>
      <c r="BN41" s="123"/>
      <c r="BO41" s="124"/>
      <c r="BP41" s="124"/>
      <c r="BQ41" s="124"/>
      <c r="BR41" s="124"/>
      <c r="BS41" s="124"/>
      <c r="BT41" s="124"/>
      <c r="BU41" s="124"/>
      <c r="BV41" s="124"/>
      <c r="BW41" s="124"/>
      <c r="BX41" s="125"/>
      <c r="BY41" s="123"/>
      <c r="BZ41" s="124"/>
      <c r="CA41" s="124"/>
      <c r="CB41" s="124"/>
      <c r="CC41" s="124"/>
      <c r="CD41" s="124"/>
      <c r="CE41" s="124"/>
      <c r="CF41" s="124"/>
      <c r="CG41" s="124"/>
      <c r="CH41" s="124"/>
      <c r="CI41" s="125"/>
      <c r="CJ41" s="16"/>
      <c r="CK41" s="16"/>
      <c r="CL41" s="16"/>
      <c r="CM41" s="131">
        <f>CJ39</f>
        <v>1307.47</v>
      </c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3"/>
      <c r="CZ41" s="38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40"/>
      <c r="DP41" s="35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7"/>
      <c r="EB41" s="35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7"/>
      <c r="EN41" s="26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8"/>
      <c r="EZ41" s="118"/>
      <c r="FA41" s="119"/>
      <c r="FB41" s="119"/>
      <c r="FC41" s="119"/>
      <c r="FD41" s="119"/>
      <c r="FE41" s="119"/>
      <c r="FF41" s="119"/>
      <c r="FG41" s="119"/>
      <c r="FH41" s="119"/>
      <c r="FI41" s="119"/>
      <c r="FJ41" s="119"/>
      <c r="FK41" s="120"/>
    </row>
    <row r="42" spans="1:167" s="2" customFormat="1" ht="22.5" customHeight="1">
      <c r="A42" s="69" t="s">
        <v>47</v>
      </c>
      <c r="B42" s="69"/>
      <c r="C42" s="69"/>
      <c r="D42" s="69"/>
      <c r="E42" s="69"/>
      <c r="F42" s="69"/>
      <c r="G42" s="69"/>
      <c r="H42" s="69"/>
      <c r="I42" s="69"/>
      <c r="J42" s="69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106"/>
      <c r="V42" s="107"/>
      <c r="W42" s="107"/>
      <c r="X42" s="107"/>
      <c r="Y42" s="107"/>
      <c r="Z42" s="107"/>
      <c r="AA42" s="107"/>
      <c r="AB42" s="107"/>
      <c r="AC42" s="107"/>
      <c r="AD42" s="108"/>
      <c r="AE42" s="70"/>
      <c r="AF42" s="70"/>
      <c r="AG42" s="70"/>
      <c r="AH42" s="70"/>
      <c r="AI42" s="70"/>
      <c r="AJ42" s="70"/>
      <c r="AK42" s="70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5">
        <f>CJ40+CJ38+CM33</f>
        <v>1619.54</v>
      </c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35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7"/>
      <c r="EB42" s="35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7"/>
      <c r="EN42" s="26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8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</row>
    <row r="43" spans="1:167" ht="28.5" customHeight="1">
      <c r="A43" s="51" t="s">
        <v>34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2"/>
      <c r="CZ43" s="109" t="s">
        <v>35</v>
      </c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5"/>
      <c r="DP43" s="53">
        <v>42082</v>
      </c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5"/>
      <c r="EN43" s="109"/>
      <c r="EO43" s="54"/>
      <c r="EP43" s="54"/>
      <c r="EQ43" s="54"/>
      <c r="ER43" s="54"/>
      <c r="ES43" s="54"/>
      <c r="ET43" s="54"/>
      <c r="EU43" s="54"/>
      <c r="EV43" s="54"/>
      <c r="EW43" s="55"/>
      <c r="EX43" s="15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5"/>
    </row>
    <row r="44" spans="2:145" ht="64.5" customHeight="1">
      <c r="B44" s="3" t="s">
        <v>22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CC44" s="50" t="s">
        <v>23</v>
      </c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DE44" s="50" t="s">
        <v>24</v>
      </c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</row>
  </sheetData>
  <sheetProtection/>
  <mergeCells count="442">
    <mergeCell ref="EN27:EY27"/>
    <mergeCell ref="EZ27:FK27"/>
    <mergeCell ref="CM16:CY16"/>
    <mergeCell ref="CZ16:DO16"/>
    <mergeCell ref="DP16:EA16"/>
    <mergeCell ref="EB16:EM16"/>
    <mergeCell ref="EN16:EY16"/>
    <mergeCell ref="EZ16:FK16"/>
    <mergeCell ref="B16:J16"/>
    <mergeCell ref="K16:T16"/>
    <mergeCell ref="U16:AD16"/>
    <mergeCell ref="AE16:AK16"/>
    <mergeCell ref="AL16:AX16"/>
    <mergeCell ref="AY16:BM16"/>
    <mergeCell ref="BN16:BX16"/>
    <mergeCell ref="BY16:CI16"/>
    <mergeCell ref="B27:J27"/>
    <mergeCell ref="K27:T27"/>
    <mergeCell ref="U27:AD27"/>
    <mergeCell ref="AE27:AK27"/>
    <mergeCell ref="AL27:AX27"/>
    <mergeCell ref="AY27:BM27"/>
    <mergeCell ref="BN27:BX27"/>
    <mergeCell ref="BY27:CI27"/>
    <mergeCell ref="CZ27:DO27"/>
    <mergeCell ref="DP27:EA27"/>
    <mergeCell ref="EB27:EM27"/>
    <mergeCell ref="EN41:EY41"/>
    <mergeCell ref="EZ41:FK41"/>
    <mergeCell ref="CM41:CY41"/>
    <mergeCell ref="CM30:CY30"/>
    <mergeCell ref="EB29:EM29"/>
    <mergeCell ref="EB36:EM36"/>
    <mergeCell ref="EN30:EY30"/>
    <mergeCell ref="B41:J41"/>
    <mergeCell ref="K41:T41"/>
    <mergeCell ref="U41:AD41"/>
    <mergeCell ref="AE41:AK41"/>
    <mergeCell ref="AL41:AX41"/>
    <mergeCell ref="AY41:BM41"/>
    <mergeCell ref="BN41:BX41"/>
    <mergeCell ref="BN20:BX20"/>
    <mergeCell ref="BY20:CI20"/>
    <mergeCell ref="CM20:CY20"/>
    <mergeCell ref="CZ20:DO20"/>
    <mergeCell ref="DP20:EA20"/>
    <mergeCell ref="DP37:EA37"/>
    <mergeCell ref="BN37:BX37"/>
    <mergeCell ref="BY37:CI37"/>
    <mergeCell ref="BY30:CI30"/>
    <mergeCell ref="EB20:EM20"/>
    <mergeCell ref="AL22:AX22"/>
    <mergeCell ref="AY22:BM22"/>
    <mergeCell ref="BY41:CI41"/>
    <mergeCell ref="CZ41:DO41"/>
    <mergeCell ref="DP41:EA41"/>
    <mergeCell ref="EB41:EM41"/>
    <mergeCell ref="AY37:BM37"/>
    <mergeCell ref="CJ22:CY22"/>
    <mergeCell ref="CM37:CY37"/>
    <mergeCell ref="B20:J20"/>
    <mergeCell ref="K20:T20"/>
    <mergeCell ref="U20:AD20"/>
    <mergeCell ref="AE20:AK20"/>
    <mergeCell ref="AL20:AX20"/>
    <mergeCell ref="AY20:BM20"/>
    <mergeCell ref="EY43:FK43"/>
    <mergeCell ref="EZ22:FK22"/>
    <mergeCell ref="EN32:EY32"/>
    <mergeCell ref="EZ30:FK30"/>
    <mergeCell ref="CZ30:DO30"/>
    <mergeCell ref="DP30:EA30"/>
    <mergeCell ref="EZ23:FK23"/>
    <mergeCell ref="EB37:EM37"/>
    <mergeCell ref="EZ37:FK37"/>
    <mergeCell ref="CZ37:DO37"/>
    <mergeCell ref="EN37:EY37"/>
    <mergeCell ref="EZ32:FK32"/>
    <mergeCell ref="AY28:BM28"/>
    <mergeCell ref="EZ36:FK36"/>
    <mergeCell ref="EN35:EY35"/>
    <mergeCell ref="EN36:EY36"/>
    <mergeCell ref="CZ36:DO36"/>
    <mergeCell ref="AY30:BM30"/>
    <mergeCell ref="AY32:BM32"/>
    <mergeCell ref="EN31:EY31"/>
    <mergeCell ref="B28:J28"/>
    <mergeCell ref="K28:T28"/>
    <mergeCell ref="U28:AD28"/>
    <mergeCell ref="AE28:AK28"/>
    <mergeCell ref="AL28:AX28"/>
    <mergeCell ref="A37:J37"/>
    <mergeCell ref="K37:T37"/>
    <mergeCell ref="U37:AD37"/>
    <mergeCell ref="AE37:AK37"/>
    <mergeCell ref="AL37:AX37"/>
    <mergeCell ref="AL29:AX29"/>
    <mergeCell ref="B32:J32"/>
    <mergeCell ref="K32:T32"/>
    <mergeCell ref="U32:AD32"/>
    <mergeCell ref="AE32:AK32"/>
    <mergeCell ref="U34:AD34"/>
    <mergeCell ref="AE34:AK34"/>
    <mergeCell ref="AE30:AK30"/>
    <mergeCell ref="AL30:AX30"/>
    <mergeCell ref="AL32:AX32"/>
    <mergeCell ref="B34:J34"/>
    <mergeCell ref="B33:J33"/>
    <mergeCell ref="AE33:AK33"/>
    <mergeCell ref="EZ35:FK35"/>
    <mergeCell ref="BN30:BX30"/>
    <mergeCell ref="EB35:EM35"/>
    <mergeCell ref="AY33:BM33"/>
    <mergeCell ref="BQ34:BX34"/>
    <mergeCell ref="AY35:BM35"/>
    <mergeCell ref="BN32:BX32"/>
    <mergeCell ref="CJ32:CY32"/>
    <mergeCell ref="BY32:CI32"/>
    <mergeCell ref="BN28:BX28"/>
    <mergeCell ref="BY24:CI24"/>
    <mergeCell ref="CJ23:CY23"/>
    <mergeCell ref="CJ27:CY27"/>
    <mergeCell ref="A17:J17"/>
    <mergeCell ref="AL26:AX26"/>
    <mergeCell ref="K17:T17"/>
    <mergeCell ref="B35:J35"/>
    <mergeCell ref="AE35:AK35"/>
    <mergeCell ref="AL35:AX35"/>
    <mergeCell ref="AL33:AX33"/>
    <mergeCell ref="B30:J30"/>
    <mergeCell ref="K30:T30"/>
    <mergeCell ref="U30:AD30"/>
    <mergeCell ref="EZ21:FK21"/>
    <mergeCell ref="CZ18:DO18"/>
    <mergeCell ref="DP18:EA18"/>
    <mergeCell ref="B21:J21"/>
    <mergeCell ref="K21:T21"/>
    <mergeCell ref="U21:AD21"/>
    <mergeCell ref="AE21:AK21"/>
    <mergeCell ref="AL21:AX21"/>
    <mergeCell ref="AY21:BM21"/>
    <mergeCell ref="BN21:BX21"/>
    <mergeCell ref="CZ28:DO28"/>
    <mergeCell ref="BY19:CI19"/>
    <mergeCell ref="CM19:CY19"/>
    <mergeCell ref="BY22:CI22"/>
    <mergeCell ref="CZ29:DO29"/>
    <mergeCell ref="BN22:BX22"/>
    <mergeCell ref="CZ21:DO21"/>
    <mergeCell ref="CM21:CY21"/>
    <mergeCell ref="BY21:CI21"/>
    <mergeCell ref="BN29:BX29"/>
    <mergeCell ref="DP35:EA35"/>
    <mergeCell ref="EB19:EM19"/>
    <mergeCell ref="BY23:CI23"/>
    <mergeCell ref="AY36:BM36"/>
    <mergeCell ref="BN35:BX35"/>
    <mergeCell ref="EZ34:FK34"/>
    <mergeCell ref="CZ35:DO35"/>
    <mergeCell ref="EB33:EM33"/>
    <mergeCell ref="BN36:BX36"/>
    <mergeCell ref="BY35:CI35"/>
    <mergeCell ref="K34:T34"/>
    <mergeCell ref="AY34:BM34"/>
    <mergeCell ref="AY42:BM42"/>
    <mergeCell ref="AY38:BM38"/>
    <mergeCell ref="AL34:AX34"/>
    <mergeCell ref="AL42:AX42"/>
    <mergeCell ref="AE36:AK36"/>
    <mergeCell ref="U35:AD35"/>
    <mergeCell ref="K35:T35"/>
    <mergeCell ref="EN43:EW43"/>
    <mergeCell ref="EN34:EY34"/>
    <mergeCell ref="EN33:EY33"/>
    <mergeCell ref="BN39:BX39"/>
    <mergeCell ref="BY33:CI33"/>
    <mergeCell ref="BN40:BX40"/>
    <mergeCell ref="CJ40:CY40"/>
    <mergeCell ref="BY34:CI34"/>
    <mergeCell ref="CM34:CY34"/>
    <mergeCell ref="DP36:EA36"/>
    <mergeCell ref="EZ33:FK33"/>
    <mergeCell ref="CZ42:DO42"/>
    <mergeCell ref="CZ43:DO43"/>
    <mergeCell ref="CZ33:DO33"/>
    <mergeCell ref="DP40:EA40"/>
    <mergeCell ref="EZ38:FK38"/>
    <mergeCell ref="CZ40:DO40"/>
    <mergeCell ref="CZ34:DO34"/>
    <mergeCell ref="CZ39:DO39"/>
    <mergeCell ref="CZ38:DO38"/>
    <mergeCell ref="K42:T42"/>
    <mergeCell ref="DP29:EA29"/>
    <mergeCell ref="DP34:EA34"/>
    <mergeCell ref="EB34:EM34"/>
    <mergeCell ref="DP33:EA33"/>
    <mergeCell ref="BY42:CI42"/>
    <mergeCell ref="CJ42:CY42"/>
    <mergeCell ref="BY38:CI38"/>
    <mergeCell ref="BN42:BX42"/>
    <mergeCell ref="U42:AD42"/>
    <mergeCell ref="BQ33:BX33"/>
    <mergeCell ref="CM33:CY33"/>
    <mergeCell ref="CJ39:CY39"/>
    <mergeCell ref="BY40:CI40"/>
    <mergeCell ref="BY36:CI36"/>
    <mergeCell ref="CM35:CY35"/>
    <mergeCell ref="BY39:CI39"/>
    <mergeCell ref="CJ38:CY38"/>
    <mergeCell ref="CM36:CY36"/>
    <mergeCell ref="BN38:BX38"/>
    <mergeCell ref="EZ31:FK31"/>
    <mergeCell ref="BY26:CI26"/>
    <mergeCell ref="CJ26:CY26"/>
    <mergeCell ref="CZ32:DO32"/>
    <mergeCell ref="DP32:EA32"/>
    <mergeCell ref="EB32:EM32"/>
    <mergeCell ref="DP31:EA31"/>
    <mergeCell ref="CZ26:DO26"/>
    <mergeCell ref="BY28:CI28"/>
    <mergeCell ref="DP28:EA28"/>
    <mergeCell ref="B19:J19"/>
    <mergeCell ref="AL19:AX19"/>
    <mergeCell ref="AY19:BM19"/>
    <mergeCell ref="BN24:BX24"/>
    <mergeCell ref="AE19:AK19"/>
    <mergeCell ref="A25:J25"/>
    <mergeCell ref="A22:J22"/>
    <mergeCell ref="K22:T22"/>
    <mergeCell ref="U22:AD22"/>
    <mergeCell ref="AE22:AK22"/>
    <mergeCell ref="BN25:BX25"/>
    <mergeCell ref="BY25:CI25"/>
    <mergeCell ref="BN23:BX23"/>
    <mergeCell ref="U25:AD25"/>
    <mergeCell ref="CJ24:CY24"/>
    <mergeCell ref="EB24:EM24"/>
    <mergeCell ref="EB25:EM25"/>
    <mergeCell ref="CZ25:DO25"/>
    <mergeCell ref="CZ23:DO23"/>
    <mergeCell ref="CZ24:DO24"/>
    <mergeCell ref="EZ11:FK13"/>
    <mergeCell ref="DP15:EA15"/>
    <mergeCell ref="BN18:BX18"/>
    <mergeCell ref="BN19:BX19"/>
    <mergeCell ref="EN17:EY17"/>
    <mergeCell ref="EN18:EW18"/>
    <mergeCell ref="EZ18:FK18"/>
    <mergeCell ref="BY18:CI18"/>
    <mergeCell ref="CM18:CY18"/>
    <mergeCell ref="EZ19:FK19"/>
    <mergeCell ref="BY12:CI13"/>
    <mergeCell ref="CJ12:CY13"/>
    <mergeCell ref="DP13:EA13"/>
    <mergeCell ref="AY12:BM13"/>
    <mergeCell ref="AL14:AX14"/>
    <mergeCell ref="EB14:EM14"/>
    <mergeCell ref="EB13:EM13"/>
    <mergeCell ref="A1:FK1"/>
    <mergeCell ref="A2:FK2"/>
    <mergeCell ref="CB3:CK3"/>
    <mergeCell ref="AV5:EM5"/>
    <mergeCell ref="B5:AU5"/>
    <mergeCell ref="B6:AU6"/>
    <mergeCell ref="AV6:EM6"/>
    <mergeCell ref="AE11:EM11"/>
    <mergeCell ref="AE12:AK13"/>
    <mergeCell ref="B7:AU7"/>
    <mergeCell ref="B8:AU8"/>
    <mergeCell ref="B9:AU9"/>
    <mergeCell ref="AV9:EM9"/>
    <mergeCell ref="EN11:EY13"/>
    <mergeCell ref="AV7:EM7"/>
    <mergeCell ref="AV8:EM8"/>
    <mergeCell ref="DP12:EM12"/>
    <mergeCell ref="CZ12:DO13"/>
    <mergeCell ref="A11:J13"/>
    <mergeCell ref="A14:J14"/>
    <mergeCell ref="EZ42:FK42"/>
    <mergeCell ref="EN14:EY14"/>
    <mergeCell ref="EB42:EM42"/>
    <mergeCell ref="EN42:EY42"/>
    <mergeCell ref="BN15:BX15"/>
    <mergeCell ref="CZ15:DO15"/>
    <mergeCell ref="BY15:CI15"/>
    <mergeCell ref="EZ14:FK14"/>
    <mergeCell ref="EB17:EM17"/>
    <mergeCell ref="K11:T13"/>
    <mergeCell ref="BN14:BX14"/>
    <mergeCell ref="U11:AD13"/>
    <mergeCell ref="CJ25:CY25"/>
    <mergeCell ref="CJ17:CY17"/>
    <mergeCell ref="U14:AD14"/>
    <mergeCell ref="AY14:BM14"/>
    <mergeCell ref="BN12:BX13"/>
    <mergeCell ref="AL12:AX13"/>
    <mergeCell ref="CJ14:CY14"/>
    <mergeCell ref="DP42:EA42"/>
    <mergeCell ref="DP25:EA25"/>
    <mergeCell ref="DP26:EA26"/>
    <mergeCell ref="DP23:EA23"/>
    <mergeCell ref="DP14:EA14"/>
    <mergeCell ref="AE38:AK38"/>
    <mergeCell ref="AL38:AX38"/>
    <mergeCell ref="AE17:AK17"/>
    <mergeCell ref="CZ14:DO14"/>
    <mergeCell ref="BY14:CI14"/>
    <mergeCell ref="A24:J24"/>
    <mergeCell ref="A15:J15"/>
    <mergeCell ref="K15:T15"/>
    <mergeCell ref="AY26:BM26"/>
    <mergeCell ref="AY23:BM23"/>
    <mergeCell ref="AL25:AX25"/>
    <mergeCell ref="AL24:AX24"/>
    <mergeCell ref="AY25:BM25"/>
    <mergeCell ref="U17:AD17"/>
    <mergeCell ref="U23:AD23"/>
    <mergeCell ref="A23:J23"/>
    <mergeCell ref="K19:T19"/>
    <mergeCell ref="U19:AD19"/>
    <mergeCell ref="U38:AD38"/>
    <mergeCell ref="B36:J36"/>
    <mergeCell ref="K36:T36"/>
    <mergeCell ref="U31:AD31"/>
    <mergeCell ref="A38:J38"/>
    <mergeCell ref="B31:J31"/>
    <mergeCell ref="K31:T31"/>
    <mergeCell ref="U26:AD26"/>
    <mergeCell ref="AE26:AK26"/>
    <mergeCell ref="AE14:AK14"/>
    <mergeCell ref="K14:T14"/>
    <mergeCell ref="K25:T25"/>
    <mergeCell ref="K24:T24"/>
    <mergeCell ref="U24:AD24"/>
    <mergeCell ref="K23:T23"/>
    <mergeCell ref="U15:AD15"/>
    <mergeCell ref="U29:AD29"/>
    <mergeCell ref="EZ15:FK15"/>
    <mergeCell ref="A29:J29"/>
    <mergeCell ref="K29:T29"/>
    <mergeCell ref="A42:J42"/>
    <mergeCell ref="AE42:AK42"/>
    <mergeCell ref="U33:AD33"/>
    <mergeCell ref="A26:J26"/>
    <mergeCell ref="K26:T26"/>
    <mergeCell ref="AL17:AX17"/>
    <mergeCell ref="A39:J39"/>
    <mergeCell ref="K39:T39"/>
    <mergeCell ref="U36:AD36"/>
    <mergeCell ref="K33:T33"/>
    <mergeCell ref="K38:T38"/>
    <mergeCell ref="AY39:BM39"/>
    <mergeCell ref="U39:AD39"/>
    <mergeCell ref="AE39:AK39"/>
    <mergeCell ref="AL39:AX39"/>
    <mergeCell ref="AL36:AX36"/>
    <mergeCell ref="AE25:AK25"/>
    <mergeCell ref="AY17:BM17"/>
    <mergeCell ref="EN15:EY15"/>
    <mergeCell ref="AY15:BM15"/>
    <mergeCell ref="AE23:AK23"/>
    <mergeCell ref="AY24:BM24"/>
    <mergeCell ref="AE24:AK24"/>
    <mergeCell ref="CZ17:DO17"/>
    <mergeCell ref="BY17:CI17"/>
    <mergeCell ref="BN17:BX17"/>
    <mergeCell ref="CZ19:DO19"/>
    <mergeCell ref="EZ20:FK20"/>
    <mergeCell ref="CZ22:DO22"/>
    <mergeCell ref="AE15:AK15"/>
    <mergeCell ref="AL15:AX15"/>
    <mergeCell ref="AL23:AX23"/>
    <mergeCell ref="CJ15:CY15"/>
    <mergeCell ref="EB15:EM15"/>
    <mergeCell ref="DP21:EA21"/>
    <mergeCell ref="EN20:EY20"/>
    <mergeCell ref="EZ39:FK39"/>
    <mergeCell ref="DP24:EA24"/>
    <mergeCell ref="EZ26:FK26"/>
    <mergeCell ref="EZ25:FK25"/>
    <mergeCell ref="EN25:EY25"/>
    <mergeCell ref="EZ24:FK24"/>
    <mergeCell ref="EN24:EY24"/>
    <mergeCell ref="EZ29:FK29"/>
    <mergeCell ref="EN29:EY29"/>
    <mergeCell ref="EZ28:FK28"/>
    <mergeCell ref="AE40:AK40"/>
    <mergeCell ref="AL40:AX40"/>
    <mergeCell ref="EB40:EM40"/>
    <mergeCell ref="EZ17:FK17"/>
    <mergeCell ref="DP17:EA17"/>
    <mergeCell ref="DP38:EA38"/>
    <mergeCell ref="EB39:EM39"/>
    <mergeCell ref="EN39:EY39"/>
    <mergeCell ref="DP39:EA39"/>
    <mergeCell ref="EB38:EM38"/>
    <mergeCell ref="EN40:EY40"/>
    <mergeCell ref="EZ40:FK40"/>
    <mergeCell ref="AY40:BM40"/>
    <mergeCell ref="CC44:CT44"/>
    <mergeCell ref="DE44:EO44"/>
    <mergeCell ref="A43:CY43"/>
    <mergeCell ref="DP43:EM43"/>
    <mergeCell ref="A40:J40"/>
    <mergeCell ref="K40:T40"/>
    <mergeCell ref="U40:AD40"/>
    <mergeCell ref="B18:J18"/>
    <mergeCell ref="K18:T18"/>
    <mergeCell ref="U18:AD18"/>
    <mergeCell ref="AE18:AK18"/>
    <mergeCell ref="AL18:AX18"/>
    <mergeCell ref="AY18:BM18"/>
    <mergeCell ref="EN38:EY38"/>
    <mergeCell ref="DP19:EA19"/>
    <mergeCell ref="EB22:EM22"/>
    <mergeCell ref="EN22:EW22"/>
    <mergeCell ref="EN19:EW19"/>
    <mergeCell ref="DP22:EA22"/>
    <mergeCell ref="EB31:EM31"/>
    <mergeCell ref="EN23:EY23"/>
    <mergeCell ref="EB23:EM23"/>
    <mergeCell ref="EB26:EM26"/>
    <mergeCell ref="EB18:EM18"/>
    <mergeCell ref="EB21:EM21"/>
    <mergeCell ref="EN21:EW21"/>
    <mergeCell ref="AE29:AK29"/>
    <mergeCell ref="EN26:EY26"/>
    <mergeCell ref="BN31:BX31"/>
    <mergeCell ref="BY31:CI31"/>
    <mergeCell ref="CM31:CY31"/>
    <mergeCell ref="CZ31:DO31"/>
    <mergeCell ref="EB30:EM30"/>
    <mergeCell ref="AY29:BM29"/>
    <mergeCell ref="AE31:AK31"/>
    <mergeCell ref="AL31:AX31"/>
    <mergeCell ref="AY31:BM31"/>
    <mergeCell ref="BN26:BX26"/>
    <mergeCell ref="EN28:EY28"/>
    <mergeCell ref="BY29:CI29"/>
    <mergeCell ref="CJ29:CY29"/>
    <mergeCell ref="EB28:EM28"/>
    <mergeCell ref="CM28:CY28"/>
  </mergeCells>
  <printOptions/>
  <pageMargins left="0.2362204724409449" right="0.15748031496062992" top="0.1968503937007874" bottom="0.15748031496062992" header="0.1968503937007874" footer="0.1968503937007874"/>
  <pageSetup horizontalDpi="600" verticalDpi="600" orientation="landscape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Windows 7</cp:lastModifiedBy>
  <cp:lastPrinted>2015-03-18T08:26:38Z</cp:lastPrinted>
  <dcterms:created xsi:type="dcterms:W3CDTF">2008-10-01T13:21:49Z</dcterms:created>
  <dcterms:modified xsi:type="dcterms:W3CDTF">2015-03-19T01:36:14Z</dcterms:modified>
  <cp:category/>
  <cp:version/>
  <cp:contentType/>
  <cp:contentStatus/>
</cp:coreProperties>
</file>